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80" windowWidth="27795" windowHeight="12015"/>
  </bookViews>
  <sheets>
    <sheet name="Sheet1" sheetId="1" r:id="rId1"/>
    <sheet name="Sheet2" sheetId="2" r:id="rId2"/>
    <sheet name="Sheet3" sheetId="3" r:id="rId3"/>
  </sheets>
  <externalReferences>
    <externalReference r:id="rId4"/>
  </externalReferences>
  <calcPr calcId="145621"/>
</workbook>
</file>

<file path=xl/sharedStrings.xml><?xml version="1.0" encoding="utf-8"?>
<sst xmlns="http://schemas.openxmlformats.org/spreadsheetml/2006/main" count="45" uniqueCount="45">
  <si>
    <t>Li</t>
  </si>
  <si>
    <t>Sc</t>
  </si>
  <si>
    <t>V</t>
  </si>
  <si>
    <t>Cr</t>
  </si>
  <si>
    <t>Co</t>
  </si>
  <si>
    <t>Ni</t>
  </si>
  <si>
    <t>Ga</t>
  </si>
  <si>
    <t>Rb</t>
  </si>
  <si>
    <t>Sr</t>
  </si>
  <si>
    <t>Y</t>
  </si>
  <si>
    <t>Zr</t>
  </si>
  <si>
    <t>Nb</t>
  </si>
  <si>
    <t>Ba</t>
  </si>
  <si>
    <t>La</t>
  </si>
  <si>
    <t>Ce</t>
  </si>
  <si>
    <t>Pr</t>
  </si>
  <si>
    <t>Nd</t>
  </si>
  <si>
    <t>Sm</t>
  </si>
  <si>
    <t>Eu</t>
  </si>
  <si>
    <t>Gd</t>
  </si>
  <si>
    <t>Tb</t>
  </si>
  <si>
    <t>Dy</t>
  </si>
  <si>
    <t>Ho</t>
  </si>
  <si>
    <t>Er</t>
  </si>
  <si>
    <t>Yb</t>
  </si>
  <si>
    <t>Lu</t>
  </si>
  <si>
    <t>Hf</t>
  </si>
  <si>
    <t>Pb</t>
  </si>
  <si>
    <t>Ta</t>
  </si>
  <si>
    <t>Th</t>
  </si>
  <si>
    <t>U</t>
  </si>
  <si>
    <t>&lt;0.164</t>
  </si>
  <si>
    <t>&lt;0.985</t>
  </si>
  <si>
    <t>&lt;0.0915</t>
  </si>
  <si>
    <t>Element</t>
  </si>
  <si>
    <t>Our data</t>
  </si>
  <si>
    <r>
      <rPr>
        <vertAlign val="superscript"/>
        <sz val="11"/>
        <color theme="1"/>
        <rFont val="Calibri"/>
        <family val="2"/>
        <scheme val="minor"/>
      </rPr>
      <t>1</t>
    </r>
    <r>
      <rPr>
        <sz val="11"/>
        <color theme="1"/>
        <rFont val="Calibri"/>
        <family val="2"/>
        <scheme val="minor"/>
      </rPr>
      <t>Ryder G. and Schuraytz B.C. (2001) Chemical variation of the large Apollo 15 olivine-normative mare basalt rock samples. J. Geophys. Res. 106, 1435-1451.</t>
    </r>
  </si>
  <si>
    <r>
      <t>Ryder and Schuraytz</t>
    </r>
    <r>
      <rPr>
        <b/>
        <vertAlign val="superscript"/>
        <sz val="11"/>
        <color theme="1"/>
        <rFont val="Calibri"/>
        <family val="2"/>
        <scheme val="minor"/>
      </rPr>
      <t>1</t>
    </r>
  </si>
  <si>
    <r>
      <rPr>
        <vertAlign val="superscript"/>
        <sz val="10"/>
        <color indexed="8"/>
        <rFont val="Times"/>
      </rPr>
      <t>2</t>
    </r>
    <r>
      <rPr>
        <sz val="10"/>
        <color indexed="8"/>
        <rFont val="Times"/>
      </rPr>
      <t>Brunfelt A.O., Heier K.S., Nilssen B., Steiennes E., and Sundvoll B. (1972) Elemental composition of Apollo 15 samples. In The Apollo 15 Lunar Samples (Chamberlain J.W. and Watkins C., eds.), 195-197. The Lunar Science Institute, Houston, TX.</t>
    </r>
  </si>
  <si>
    <r>
      <t>Brunfelt et al.</t>
    </r>
    <r>
      <rPr>
        <b/>
        <vertAlign val="superscript"/>
        <sz val="11"/>
        <color theme="1"/>
        <rFont val="Calibri"/>
        <family val="2"/>
        <scheme val="minor"/>
      </rPr>
      <t>2</t>
    </r>
  </si>
  <si>
    <r>
      <rPr>
        <vertAlign val="superscript"/>
        <sz val="10"/>
        <color indexed="8"/>
        <rFont val="Times"/>
      </rPr>
      <t>3</t>
    </r>
    <r>
      <rPr>
        <sz val="10"/>
        <color indexed="8"/>
        <rFont val="Times"/>
      </rPr>
      <t>Fruchter J.S., Stoeser J.W., Lindstrom M.M., and Goles G.G. (1973) Apollo 15 clastic materials and their relationship to local geologic features. Proc. Lunar Sci. Conf. 4th, 1227-1237.</t>
    </r>
  </si>
  <si>
    <r>
      <t>Fruchter et al.</t>
    </r>
    <r>
      <rPr>
        <b/>
        <vertAlign val="superscript"/>
        <sz val="11"/>
        <color theme="1"/>
        <rFont val="Calibri"/>
        <family val="2"/>
        <scheme val="minor"/>
      </rPr>
      <t>3</t>
    </r>
  </si>
  <si>
    <r>
      <rPr>
        <vertAlign val="superscript"/>
        <sz val="10"/>
        <color indexed="8"/>
        <rFont val="Times"/>
      </rPr>
      <t>4</t>
    </r>
    <r>
      <rPr>
        <sz val="10"/>
        <color indexed="8"/>
        <rFont val="Times"/>
      </rPr>
      <t>Neal C.R. (2001) Interior of the Moon: The presence of garnet in the primitive deep lunar mantle.  J. Geophys. Res. 106, 27865-27885.</t>
    </r>
  </si>
  <si>
    <r>
      <t>Neal</t>
    </r>
    <r>
      <rPr>
        <b/>
        <vertAlign val="superscript"/>
        <sz val="11"/>
        <color theme="1"/>
        <rFont val="Calibri"/>
        <family val="2"/>
        <scheme val="minor"/>
      </rPr>
      <t>4</t>
    </r>
  </si>
  <si>
    <t>Appendix 3 - the REE composition of Apollo olivine normative basalt 15555</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</si>
</sst>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4"/>
      <color theme="1"/>
      <name val="Calibri"/>
      <family val="2"/>
      <scheme val="minor"/>
    </font>
    <font>
      <b/>
      <sz val="10"/>
      <name val="Arial"/>
      <family val="2"/>
    </font>
    <font>
      <vertAlign val="superscript"/>
      <sz val="11"/>
      <color theme="1"/>
      <name val="Calibri"/>
      <family val="2"/>
      <scheme val="minor"/>
    </font>
    <font>
      <b/>
      <vertAlign val="superscript"/>
      <sz val="11"/>
      <color theme="1"/>
      <name val="Calibri"/>
      <family val="2"/>
      <scheme val="minor"/>
    </font>
    <font>
      <sz val="10"/>
      <color indexed="8"/>
      <name val="Times"/>
    </font>
    <font>
      <vertAlign val="superscript"/>
      <sz val="10"/>
      <color indexed="8"/>
      <name val="Times"/>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s>
  <cellStyleXfs count="1">
    <xf numFmtId="0" fontId="0" fillId="0" borderId="0"/>
  </cellStyleXfs>
  <cellXfs count="32">
    <xf numFmtId="0" fontId="0" fillId="0" borderId="0" xfId="0"/>
    <xf numFmtId="0" fontId="2" fillId="0" borderId="0" xfId="0" applyFont="1"/>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3" xfId="0" applyNumberFormat="1"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6" fillId="0" borderId="0" xfId="0" applyFont="1" applyFill="1" applyAlignment="1">
      <alignment horizontal="left"/>
    </xf>
    <xf numFmtId="2" fontId="6" fillId="0" borderId="0" xfId="0" applyNumberFormat="1" applyFont="1" applyFill="1" applyAlignment="1">
      <alignment horizontal="left"/>
    </xf>
    <xf numFmtId="2" fontId="0" fillId="0" borderId="6" xfId="0" applyNumberFormat="1" applyFill="1" applyBorder="1" applyAlignment="1">
      <alignment horizontal="center"/>
    </xf>
    <xf numFmtId="2" fontId="0" fillId="0" borderId="6" xfId="0" quotePrefix="1" applyNumberFormat="1" applyFill="1" applyBorder="1" applyAlignment="1">
      <alignment horizontal="center"/>
    </xf>
    <xf numFmtId="2" fontId="0" fillId="0" borderId="7" xfId="0" applyNumberFormat="1" applyFill="1" applyBorder="1" applyAlignment="1">
      <alignment horizontal="center"/>
    </xf>
    <xf numFmtId="2" fontId="0" fillId="0" borderId="10" xfId="0" applyNumberFormat="1" applyBorder="1" applyAlignment="1">
      <alignment horizontal="center"/>
    </xf>
    <xf numFmtId="2" fontId="0" fillId="0" borderId="11" xfId="0" applyNumberFormat="1" applyBorder="1" applyAlignment="1">
      <alignment horizontal="center"/>
    </xf>
    <xf numFmtId="2" fontId="0" fillId="0" borderId="8" xfId="0" applyNumberFormat="1" applyBorder="1" applyAlignment="1">
      <alignment horizontal="center"/>
    </xf>
    <xf numFmtId="2" fontId="0" fillId="0" borderId="6" xfId="0" applyNumberFormat="1" applyBorder="1" applyAlignment="1">
      <alignment horizontal="center"/>
    </xf>
    <xf numFmtId="2" fontId="0" fillId="0" borderId="12" xfId="0" applyNumberFormat="1" applyBorder="1" applyAlignment="1">
      <alignment horizontal="center"/>
    </xf>
    <xf numFmtId="2" fontId="0" fillId="0" borderId="7" xfId="0" applyNumberFormat="1" applyBorder="1" applyAlignment="1">
      <alignment horizontal="center"/>
    </xf>
    <xf numFmtId="1" fontId="0" fillId="0" borderId="6" xfId="0" applyNumberFormat="1" applyFill="1" applyBorder="1" applyAlignment="1">
      <alignment horizontal="center"/>
    </xf>
    <xf numFmtId="1" fontId="0" fillId="0" borderId="8" xfId="0" applyNumberFormat="1" applyBorder="1" applyAlignment="1">
      <alignment horizontal="center"/>
    </xf>
    <xf numFmtId="1" fontId="0" fillId="0" borderId="6" xfId="0" applyNumberFormat="1" applyBorder="1" applyAlignment="1">
      <alignment horizontal="center"/>
    </xf>
    <xf numFmtId="0" fontId="1" fillId="0" borderId="1" xfId="0" applyFont="1" applyBorder="1" applyAlignment="1">
      <alignment horizontal="center"/>
    </xf>
    <xf numFmtId="2" fontId="0" fillId="0" borderId="3" xfId="0" applyNumberFormat="1" applyBorder="1" applyAlignment="1">
      <alignment horizontal="center"/>
    </xf>
    <xf numFmtId="1" fontId="0" fillId="0" borderId="3" xfId="0" applyNumberFormat="1" applyBorder="1" applyAlignment="1">
      <alignment horizontal="center"/>
    </xf>
    <xf numFmtId="2" fontId="0" fillId="0" borderId="4" xfId="0" applyNumberFormat="1" applyBorder="1" applyAlignment="1">
      <alignment horizontal="center"/>
    </xf>
    <xf numFmtId="2" fontId="0" fillId="0" borderId="0" xfId="0" applyNumberFormat="1" applyBorder="1" applyAlignment="1">
      <alignment horizontal="center"/>
    </xf>
    <xf numFmtId="1" fontId="0" fillId="0" borderId="0" xfId="0" applyNumberFormat="1" applyBorder="1" applyAlignment="1">
      <alignment horizontal="center"/>
    </xf>
    <xf numFmtId="2" fontId="0" fillId="0" borderId="14" xfId="0" applyNumberFormat="1" applyBorder="1" applyAlignment="1">
      <alignment horizontal="center"/>
    </xf>
    <xf numFmtId="0" fontId="1" fillId="0" borderId="9" xfId="0" applyFont="1" applyBorder="1" applyAlignment="1">
      <alignment horizontal="center"/>
    </xf>
    <xf numFmtId="0" fontId="1" fillId="0" borderId="5" xfId="0" applyFont="1" applyBorder="1" applyAlignment="1">
      <alignment horizontal="center"/>
    </xf>
    <xf numFmtId="0" fontId="1" fillId="0" borderId="1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1"/>
            </a:pPr>
            <a:r>
              <a:rPr lang="en-US" sz="1100" b="1" baseline="0"/>
              <a:t>Measured 15555 and 15016 REE data, compared with previously published15555 data</a:t>
            </a:r>
            <a:endParaRPr lang="en-US" sz="1100" b="1"/>
          </a:p>
        </c:rich>
      </c:tx>
      <c:layout>
        <c:manualLayout>
          <c:xMode val="edge"/>
          <c:yMode val="edge"/>
          <c:x val="0.16414523184601926"/>
          <c:y val="1.5594541910331383E-2"/>
        </c:manualLayout>
      </c:layout>
      <c:overlay val="1"/>
    </c:title>
    <c:autoTitleDeleted val="0"/>
    <c:plotArea>
      <c:layout>
        <c:manualLayout>
          <c:layoutTarget val="inner"/>
          <c:xMode val="edge"/>
          <c:yMode val="edge"/>
          <c:x val="0.1282052887185606"/>
          <c:y val="7.2124893634437498E-2"/>
          <c:w val="0.85769338152717034"/>
          <c:h val="0.83820822331913858"/>
        </c:manualLayout>
      </c:layout>
      <c:lineChart>
        <c:grouping val="standard"/>
        <c:varyColors val="0"/>
        <c:ser>
          <c:idx val="14"/>
          <c:order val="0"/>
          <c:tx>
            <c:v>15016</c:v>
          </c:tx>
          <c:spPr>
            <a:ln w="38100">
              <a:solidFill>
                <a:srgbClr val="000000"/>
              </a:solidFill>
              <a:prstDash val="dash"/>
            </a:ln>
          </c:spPr>
          <c:marker>
            <c:symbol val="none"/>
          </c:marker>
          <c:cat>
            <c:strRef>
              <c:f>'[1]Raw data'!$DX$2:$EK$2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'[1]Raw data'!$DX$12:$EK$12</c:f>
              <c:numCache>
                <c:formatCode>General</c:formatCode>
                <c:ptCount val="14"/>
                <c:pt idx="0">
                  <c:v>20.323817639539836</c:v>
                </c:pt>
                <c:pt idx="1">
                  <c:v>21.800397877984086</c:v>
                </c:pt>
                <c:pt idx="2">
                  <c:v>22.536475869809202</c:v>
                </c:pt>
                <c:pt idx="3">
                  <c:v>21.644562334217508</c:v>
                </c:pt>
                <c:pt idx="4">
                  <c:v>22.195785180149556</c:v>
                </c:pt>
                <c:pt idx="5">
                  <c:v>14.206249999999999</c:v>
                </c:pt>
                <c:pt idx="6">
                  <c:v>21.200406917599189</c:v>
                </c:pt>
                <c:pt idx="7">
                  <c:v>20.66115702479339</c:v>
                </c:pt>
                <c:pt idx="8">
                  <c:v>18.958590852904823</c:v>
                </c:pt>
                <c:pt idx="9">
                  <c:v>17.334532374100721</c:v>
                </c:pt>
                <c:pt idx="10">
                  <c:v>16.14013006083491</c:v>
                </c:pt>
                <c:pt idx="11">
                  <c:v>#N/A</c:v>
                </c:pt>
                <c:pt idx="12">
                  <c:v>13.10153846153846</c:v>
                </c:pt>
                <c:pt idx="13">
                  <c:v>12.707818930041153</c:v>
                </c:pt>
              </c:numCache>
            </c:numRef>
          </c:val>
          <c:smooth val="0"/>
        </c:ser>
        <c:ser>
          <c:idx val="16"/>
          <c:order val="1"/>
          <c:tx>
            <c:v>15555</c:v>
          </c:tx>
          <c:spPr>
            <a:ln w="38100">
              <a:solidFill>
                <a:srgbClr val="000000"/>
              </a:solidFill>
              <a:prstDash val="solid"/>
            </a:ln>
          </c:spPr>
          <c:marker>
            <c:symbol val="none"/>
          </c:marker>
          <c:cat>
            <c:strRef>
              <c:f>'[1]Raw data'!$DX$2:$EK$2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'[1]Raw data'!$DX$10:$EK$10</c:f>
              <c:numCache>
                <c:formatCode>General</c:formatCode>
                <c:ptCount val="14"/>
                <c:pt idx="0">
                  <c:v>7.626757562846187</c:v>
                </c:pt>
                <c:pt idx="1">
                  <c:v>8.1813660477453585</c:v>
                </c:pt>
                <c:pt idx="2">
                  <c:v>8.5723905723905727</c:v>
                </c:pt>
                <c:pt idx="3">
                  <c:v>8.4449602122015914</c:v>
                </c:pt>
                <c:pt idx="4">
                  <c:v>9.1332426920462275</c:v>
                </c:pt>
                <c:pt idx="5">
                  <c:v>10.948214285714284</c:v>
                </c:pt>
                <c:pt idx="6">
                  <c:v>8.9691420820617136</c:v>
                </c:pt>
                <c:pt idx="7">
                  <c:v>9.0523415977961434</c:v>
                </c:pt>
                <c:pt idx="8">
                  <c:v>8.4054388133498144</c:v>
                </c:pt>
                <c:pt idx="9">
                  <c:v>7.8003597122302155</c:v>
                </c:pt>
                <c:pt idx="10">
                  <c:v>7.4239563666876434</c:v>
                </c:pt>
                <c:pt idx="11">
                  <c:v>#N/A</c:v>
                </c:pt>
                <c:pt idx="12">
                  <c:v>6.1386666666666665</c:v>
                </c:pt>
                <c:pt idx="13">
                  <c:v>5.905349794238683</c:v>
                </c:pt>
              </c:numCache>
            </c:numRef>
          </c:val>
          <c:smooth val="0"/>
        </c:ser>
        <c:ser>
          <c:idx val="0"/>
          <c:order val="2"/>
          <c:tx>
            <c:v>15555 previous</c:v>
          </c:tx>
          <c:spPr>
            <a:ln w="25400">
              <a:solidFill>
                <a:schemeClr val="tx1"/>
              </a:solidFill>
              <a:prstDash val="sysDash"/>
            </a:ln>
          </c:spPr>
          <c:marker>
            <c:symbol val="none"/>
          </c:marker>
          <c:val>
            <c:numRef>
              <c:f>'[1]Previous Data A15'!$CS$45:$DF$45</c:f>
              <c:numCache>
                <c:formatCode>General</c:formatCode>
                <c:ptCount val="14"/>
                <c:pt idx="0">
                  <c:v>21.900298253089048</c:v>
                </c:pt>
                <c:pt idx="1">
                  <c:v>22.877984084880641</c:v>
                </c:pt>
                <c:pt idx="3">
                  <c:v>19.893899204244029</c:v>
                </c:pt>
                <c:pt idx="4">
                  <c:v>24.745071380013595</c:v>
                </c:pt>
                <c:pt idx="5">
                  <c:v>15.357142857142856</c:v>
                </c:pt>
                <c:pt idx="7">
                  <c:v>21.212121212121215</c:v>
                </c:pt>
                <c:pt idx="12">
                  <c:v>14.030769230769229</c:v>
                </c:pt>
                <c:pt idx="13">
                  <c:v>12.757201646090536</c:v>
                </c:pt>
              </c:numCache>
            </c:numRef>
          </c:val>
          <c:smooth val="0"/>
        </c:ser>
        <c:ser>
          <c:idx val="1"/>
          <c:order val="3"/>
          <c:tx>
            <c:v>15555 previous 2</c:v>
          </c:tx>
          <c:spPr>
            <a:ln w="25400">
              <a:solidFill>
                <a:schemeClr val="tx1"/>
              </a:solidFill>
              <a:prstDash val="sysDash"/>
            </a:ln>
          </c:spPr>
          <c:marker>
            <c:symbol val="none"/>
          </c:marker>
          <c:val>
            <c:numRef>
              <c:f>'[1]Previous Data A15'!$CS$46:$DF$46</c:f>
              <c:numCache>
                <c:formatCode>General</c:formatCode>
                <c:ptCount val="14"/>
                <c:pt idx="0">
                  <c:v>16.531742650191735</c:v>
                </c:pt>
                <c:pt idx="1">
                  <c:v>19.23076923076923</c:v>
                </c:pt>
                <c:pt idx="3">
                  <c:v>17.683465959328029</c:v>
                </c:pt>
                <c:pt idx="4">
                  <c:v>18.898708361658734</c:v>
                </c:pt>
                <c:pt idx="5">
                  <c:v>13.928571428571429</c:v>
                </c:pt>
                <c:pt idx="7">
                  <c:v>16.528925619834709</c:v>
                </c:pt>
                <c:pt idx="12">
                  <c:v>10.892307692307693</c:v>
                </c:pt>
                <c:pt idx="13">
                  <c:v>10.2880658436214</c:v>
                </c:pt>
              </c:numCache>
            </c:numRef>
          </c:val>
          <c:smooth val="0"/>
        </c:ser>
        <c:ser>
          <c:idx val="2"/>
          <c:order val="4"/>
          <c:tx>
            <c:v>3</c:v>
          </c:tx>
          <c:spPr>
            <a:ln w="25400">
              <a:solidFill>
                <a:schemeClr val="tx1"/>
              </a:solidFill>
              <a:prstDash val="sysDash"/>
            </a:ln>
          </c:spPr>
          <c:marker>
            <c:symbol val="none"/>
          </c:marker>
          <c:val>
            <c:numRef>
              <c:f>'[1]Previous Data A15'!$CS$53:$DF$53</c:f>
              <c:numCache>
                <c:formatCode>General</c:formatCode>
                <c:ptCount val="14"/>
                <c:pt idx="0">
                  <c:v>14.912654452492545</c:v>
                </c:pt>
                <c:pt idx="1">
                  <c:v>16.578249336870027</c:v>
                </c:pt>
                <c:pt idx="4">
                  <c:v>21.753908905506457</c:v>
                </c:pt>
                <c:pt idx="5">
                  <c:v>13.392857142857142</c:v>
                </c:pt>
                <c:pt idx="7">
                  <c:v>14.049586776859504</c:v>
                </c:pt>
                <c:pt idx="8">
                  <c:v>13.185002060156572</c:v>
                </c:pt>
                <c:pt idx="9">
                  <c:v>14.028776978417268</c:v>
                </c:pt>
                <c:pt idx="10">
                  <c:v>16.991818753933291</c:v>
                </c:pt>
                <c:pt idx="12">
                  <c:v>10.092307692307692</c:v>
                </c:pt>
                <c:pt idx="13">
                  <c:v>17.695473251028808</c:v>
                </c:pt>
              </c:numCache>
            </c:numRef>
          </c:val>
          <c:smooth val="0"/>
        </c:ser>
        <c:ser>
          <c:idx val="3"/>
          <c:order val="5"/>
          <c:tx>
            <c:v>4</c:v>
          </c:tx>
          <c:spPr>
            <a:ln w="25400">
              <a:solidFill>
                <a:schemeClr val="tx1"/>
              </a:solidFill>
              <a:prstDash val="sysDash"/>
            </a:ln>
          </c:spPr>
          <c:marker>
            <c:symbol val="none"/>
          </c:marker>
          <c:val>
            <c:numRef>
              <c:f>'[1]Previous Data A15'!$CS$70:$DF$70</c:f>
              <c:numCache>
                <c:formatCode>General</c:formatCode>
                <c:ptCount val="14"/>
                <c:pt idx="0">
                  <c:v>23.008095440988498</c:v>
                </c:pt>
                <c:pt idx="4">
                  <c:v>23.793337865397689</c:v>
                </c:pt>
                <c:pt idx="5">
                  <c:v>21.071428571428569</c:v>
                </c:pt>
                <c:pt idx="6">
                  <c:v>0</c:v>
                </c:pt>
                <c:pt idx="7">
                  <c:v>19.28374655647383</c:v>
                </c:pt>
                <c:pt idx="12">
                  <c:v>12.923076923076923</c:v>
                </c:pt>
                <c:pt idx="13">
                  <c:v>15.226337448559672</c:v>
                </c:pt>
              </c:numCache>
            </c:numRef>
          </c:val>
          <c:smooth val="0"/>
        </c:ser>
        <c:ser>
          <c:idx val="4"/>
          <c:order val="6"/>
          <c:tx>
            <c:v>5</c:v>
          </c:tx>
          <c:spPr>
            <a:ln w="25400">
              <a:solidFill>
                <a:schemeClr val="tx1"/>
              </a:solidFill>
              <a:prstDash val="sysDash"/>
            </a:ln>
          </c:spPr>
          <c:marker>
            <c:symbol val="none"/>
          </c:marker>
          <c:val>
            <c:numRef>
              <c:f>'[1]Previous Data A15'!$CS$84:$DF$84</c:f>
              <c:numCache>
                <c:formatCode>General</c:formatCode>
                <c:ptCount val="14"/>
                <c:pt idx="0">
                  <c:v>25.016228964419291</c:v>
                </c:pt>
                <c:pt idx="1">
                  <c:v>24.661304691545432</c:v>
                </c:pt>
                <c:pt idx="2">
                  <c:v>25.142006860415979</c:v>
                </c:pt>
                <c:pt idx="3">
                  <c:v>23.211813753815662</c:v>
                </c:pt>
                <c:pt idx="4">
                  <c:v>23.274199341239378</c:v>
                </c:pt>
                <c:pt idx="5">
                  <c:v>15.619938101487866</c:v>
                </c:pt>
                <c:pt idx="6">
                  <c:v>23.044046430751113</c:v>
                </c:pt>
                <c:pt idx="7">
                  <c:v>21.909543698006786</c:v>
                </c:pt>
                <c:pt idx="8">
                  <c:v>21.022895149078497</c:v>
                </c:pt>
                <c:pt idx="9">
                  <c:v>17.985994132757092</c:v>
                </c:pt>
                <c:pt idx="10">
                  <c:v>17.416676866268617</c:v>
                </c:pt>
                <c:pt idx="11">
                  <c:v>15.519565895806666</c:v>
                </c:pt>
                <c:pt idx="12">
                  <c:v>14.664397366847096</c:v>
                </c:pt>
                <c:pt idx="13">
                  <c:v>12.636726359227627</c:v>
                </c:pt>
              </c:numCache>
            </c:numRef>
          </c:val>
          <c:smooth val="0"/>
        </c:ser>
        <c:ser>
          <c:idx val="5"/>
          <c:order val="7"/>
          <c:tx>
            <c:v>6</c:v>
          </c:tx>
          <c:spPr>
            <a:ln w="25400">
              <a:solidFill>
                <a:schemeClr val="tx1"/>
              </a:solidFill>
              <a:prstDash val="sysDash"/>
            </a:ln>
          </c:spPr>
          <c:marker>
            <c:symbol val="none"/>
          </c:marker>
          <c:val>
            <c:numRef>
              <c:f>'[1]Previous Data A15'!$CS$86:$DF$86</c:f>
              <c:numCache>
                <c:formatCode>General</c:formatCode>
                <c:ptCount val="14"/>
                <c:pt idx="0">
                  <c:v>23.613659582693327</c:v>
                </c:pt>
                <c:pt idx="1">
                  <c:v>24.109723065510142</c:v>
                </c:pt>
                <c:pt idx="2">
                  <c:v>25.041125245169845</c:v>
                </c:pt>
                <c:pt idx="3">
                  <c:v>23.241179550743684</c:v>
                </c:pt>
                <c:pt idx="4">
                  <c:v>24.156040547806818</c:v>
                </c:pt>
                <c:pt idx="5">
                  <c:v>15.849446777650465</c:v>
                </c:pt>
                <c:pt idx="6">
                  <c:v>23.246542879143163</c:v>
                </c:pt>
                <c:pt idx="7">
                  <c:v>21.509734363232909</c:v>
                </c:pt>
                <c:pt idx="8">
                  <c:v>20.751733331419409</c:v>
                </c:pt>
                <c:pt idx="9">
                  <c:v>17.625210366326616</c:v>
                </c:pt>
                <c:pt idx="10">
                  <c:v>17.060917270212531</c:v>
                </c:pt>
                <c:pt idx="11">
                  <c:v>15.682752345037116</c:v>
                </c:pt>
                <c:pt idx="12">
                  <c:v>14.754636850793217</c:v>
                </c:pt>
                <c:pt idx="13">
                  <c:v>12.720588423654798</c:v>
                </c:pt>
              </c:numCache>
            </c:numRef>
          </c:val>
          <c:smooth val="0"/>
        </c:ser>
        <c:ser>
          <c:idx val="6"/>
          <c:order val="8"/>
          <c:tx>
            <c:v>7</c:v>
          </c:tx>
          <c:spPr>
            <a:ln w="25400">
              <a:solidFill>
                <a:schemeClr val="tx1"/>
              </a:solidFill>
              <a:prstDash val="sysDash"/>
            </a:ln>
          </c:spPr>
          <c:marker>
            <c:symbol val="none"/>
          </c:marker>
          <c:val>
            <c:numRef>
              <c:f>'[1]Previous Data A15'!$CS$87:$DF$87</c:f>
              <c:numCache>
                <c:formatCode>General</c:formatCode>
                <c:ptCount val="14"/>
                <c:pt idx="0">
                  <c:v>20.143824736426474</c:v>
                </c:pt>
                <c:pt idx="1">
                  <c:v>19.630973570602606</c:v>
                </c:pt>
                <c:pt idx="2">
                  <c:v>20.115229992172853</c:v>
                </c:pt>
                <c:pt idx="3">
                  <c:v>18.55682957569379</c:v>
                </c:pt>
                <c:pt idx="4">
                  <c:v>18.542749807162373</c:v>
                </c:pt>
                <c:pt idx="5">
                  <c:v>13.930469554933183</c:v>
                </c:pt>
                <c:pt idx="6">
                  <c:v>18.385745155551319</c:v>
                </c:pt>
                <c:pt idx="7">
                  <c:v>17.609668529684978</c:v>
                </c:pt>
                <c:pt idx="8">
                  <c:v>16.817038660936696</c:v>
                </c:pt>
                <c:pt idx="9">
                  <c:v>14.550989568060707</c:v>
                </c:pt>
                <c:pt idx="10">
                  <c:v>14.181676461946095</c:v>
                </c:pt>
                <c:pt idx="11">
                  <c:v>12.816475962971216</c:v>
                </c:pt>
                <c:pt idx="12">
                  <c:v>11.963612048470077</c:v>
                </c:pt>
                <c:pt idx="13">
                  <c:v>10.386262779923236</c:v>
                </c:pt>
              </c:numCache>
            </c:numRef>
          </c:val>
          <c:smooth val="0"/>
        </c:ser>
        <c:ser>
          <c:idx val="7"/>
          <c:order val="9"/>
          <c:tx>
            <c:v>7</c:v>
          </c:tx>
          <c:marker>
            <c:symbol val="none"/>
          </c:marker>
          <c:val>
            <c:numRef>
              <c:f>'[1]Previous Data A15'!$CS$61:$DF$61</c:f>
              <c:numCache>
                <c:formatCode>General</c:formatCode>
                <c:ptCount val="14"/>
                <c:pt idx="0">
                  <c:v>0</c:v>
                </c:pt>
                <c:pt idx="1">
                  <c:v>0</c:v>
                </c:pt>
                <c:pt idx="2">
                  <c:v>0</c:v>
                </c:pt>
                <c:pt idx="3">
                  <c:v>0</c:v>
                </c:pt>
                <c:pt idx="4">
                  <c:v>0</c:v>
                </c:pt>
                <c:pt idx="5">
                  <c:v>16.607142857142858</c:v>
                </c:pt>
                <c:pt idx="6">
                  <c:v>0</c:v>
                </c:pt>
                <c:pt idx="7">
                  <c:v>25.344352617079892</c:v>
                </c:pt>
                <c:pt idx="8">
                  <c:v>0</c:v>
                </c:pt>
                <c:pt idx="9">
                  <c:v>0</c:v>
                </c:pt>
                <c:pt idx="10">
                  <c:v>0</c:v>
                </c:pt>
                <c:pt idx="11">
                  <c:v>0</c:v>
                </c:pt>
                <c:pt idx="12">
                  <c:v>0</c:v>
                </c:pt>
                <c:pt idx="13">
                  <c:v>0</c:v>
                </c:pt>
              </c:numCache>
            </c:numRef>
          </c:val>
          <c:smooth val="0"/>
        </c:ser>
        <c:ser>
          <c:idx val="8"/>
          <c:order val="10"/>
          <c:tx>
            <c:v>8</c:v>
          </c:tx>
          <c:marker>
            <c:symbol val="none"/>
          </c:marker>
          <c:val>
            <c:numRef>
              <c:f>'[1]Previous Data A15'!$CS$62:$DF$62</c:f>
              <c:numCache>
                <c:formatCode>General</c:formatCode>
                <c:ptCount val="14"/>
                <c:pt idx="0">
                  <c:v>0</c:v>
                </c:pt>
                <c:pt idx="1">
                  <c:v>0</c:v>
                </c:pt>
                <c:pt idx="2">
                  <c:v>0</c:v>
                </c:pt>
                <c:pt idx="3">
                  <c:v>0</c:v>
                </c:pt>
                <c:pt idx="4">
                  <c:v>0</c:v>
                </c:pt>
                <c:pt idx="5">
                  <c:v>19.642857142857142</c:v>
                </c:pt>
                <c:pt idx="6">
                  <c:v>0</c:v>
                </c:pt>
                <c:pt idx="7">
                  <c:v>25.619834710743802</c:v>
                </c:pt>
                <c:pt idx="8">
                  <c:v>0</c:v>
                </c:pt>
                <c:pt idx="9">
                  <c:v>0</c:v>
                </c:pt>
                <c:pt idx="10">
                  <c:v>0</c:v>
                </c:pt>
                <c:pt idx="11">
                  <c:v>0</c:v>
                </c:pt>
                <c:pt idx="12">
                  <c:v>0</c:v>
                </c:pt>
                <c:pt idx="13">
                  <c:v>0</c:v>
                </c:pt>
              </c:numCache>
            </c:numRef>
          </c:val>
          <c:smooth val="0"/>
        </c:ser>
        <c:ser>
          <c:idx val="9"/>
          <c:order val="11"/>
          <c:tx>
            <c:v>9</c:v>
          </c:tx>
          <c:marker>
            <c:symbol val="none"/>
          </c:marker>
          <c:val>
            <c:numRef>
              <c:f>'[1]Previous Data A15'!$CS$63:$DF$63</c:f>
              <c:numCache>
                <c:formatCode>General</c:formatCode>
                <c:ptCount val="14"/>
                <c:pt idx="0">
                  <c:v>0</c:v>
                </c:pt>
                <c:pt idx="1">
                  <c:v>0</c:v>
                </c:pt>
                <c:pt idx="2">
                  <c:v>0</c:v>
                </c:pt>
                <c:pt idx="3">
                  <c:v>0</c:v>
                </c:pt>
                <c:pt idx="4">
                  <c:v>0</c:v>
                </c:pt>
                <c:pt idx="5">
                  <c:v>23.214285714285715</c:v>
                </c:pt>
                <c:pt idx="6">
                  <c:v>0</c:v>
                </c:pt>
                <c:pt idx="7">
                  <c:v>0</c:v>
                </c:pt>
                <c:pt idx="8">
                  <c:v>0</c:v>
                </c:pt>
                <c:pt idx="9">
                  <c:v>0</c:v>
                </c:pt>
                <c:pt idx="10">
                  <c:v>0</c:v>
                </c:pt>
                <c:pt idx="11">
                  <c:v>0</c:v>
                </c:pt>
                <c:pt idx="12">
                  <c:v>0</c:v>
                </c:pt>
                <c:pt idx="13">
                  <c:v>0</c:v>
                </c:pt>
              </c:numCache>
            </c:numRef>
          </c:val>
          <c:smooth val="0"/>
        </c:ser>
        <c:dLbls>
          <c:showLegendKey val="0"/>
          <c:showVal val="0"/>
          <c:showCatName val="0"/>
          <c:showSerName val="0"/>
          <c:showPercent val="0"/>
          <c:showBubbleSize val="0"/>
        </c:dLbls>
        <c:marker val="1"/>
        <c:smooth val="0"/>
        <c:axId val="96846208"/>
        <c:axId val="96847744"/>
      </c:lineChart>
      <c:catAx>
        <c:axId val="96846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6847744"/>
        <c:crosses val="autoZero"/>
        <c:auto val="1"/>
        <c:lblAlgn val="ctr"/>
        <c:lblOffset val="100"/>
        <c:tickLblSkip val="1"/>
        <c:tickMarkSkip val="1"/>
        <c:noMultiLvlLbl val="0"/>
      </c:catAx>
      <c:valAx>
        <c:axId val="96847744"/>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2.4359004856526513E-2"/>
              <c:y val="0.3313846464284966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6846208"/>
        <c:crosses val="autoZero"/>
        <c:crossBetween val="between"/>
      </c:valAx>
      <c:spPr>
        <a:noFill/>
        <a:ln w="12700">
          <a:solidFill>
            <a:srgbClr val="808080"/>
          </a:solidFill>
          <a:prstDash val="solid"/>
        </a:ln>
      </c:spPr>
    </c:plotArea>
    <c:legend>
      <c:legendPos val="r"/>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ayout>
        <c:manualLayout>
          <c:xMode val="edge"/>
          <c:yMode val="edge"/>
          <c:x val="0.76996500437445314"/>
          <c:y val="9.9963878784157786E-2"/>
          <c:w val="0.20439396998452117"/>
          <c:h val="0.15029945818176238"/>
        </c:manualLayout>
      </c:layout>
      <c:overlay val="0"/>
    </c:legend>
    <c:plotVisOnly val="1"/>
    <c:dispBlanksAs val="gap"/>
    <c:showDLblsOverMax val="0"/>
  </c:chart>
  <c:spPr>
    <a:no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43</xdr:row>
      <xdr:rowOff>0</xdr:rowOff>
    </xdr:from>
    <xdr:to>
      <xdr:col>12</xdr:col>
      <xdr:colOff>9525</xdr:colOff>
      <xdr:row>68</xdr:row>
      <xdr:rowOff>123825</xdr:rowOff>
    </xdr:to>
    <xdr:graphicFrame macro="">
      <xdr:nvGraphicFramePr>
        <xdr:cNvPr id="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Lunar/Appendix%205%20-%20Trace%20Element%20data%20(ICP-MS)/Trace%20Element%20Data%20(ICP-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ce element table"/>
      <sheetName val="Raw data"/>
      <sheetName val="REE measured + calc comparisons"/>
      <sheetName val="previous data A11"/>
      <sheetName val="Previous data A12"/>
      <sheetName val="Previous data A14"/>
      <sheetName val="Previous Data A15"/>
      <sheetName val="Previous data A17"/>
      <sheetName val="References"/>
      <sheetName val="comparisons with previous data"/>
      <sheetName val="quant"/>
    </sheetNames>
    <sheetDataSet>
      <sheetData sheetId="0" refreshError="1"/>
      <sheetData sheetId="1">
        <row r="2">
          <cell r="DX2" t="str">
            <v>La</v>
          </cell>
          <cell r="DY2" t="str">
            <v>Ce</v>
          </cell>
          <cell r="DZ2" t="str">
            <v>Pr</v>
          </cell>
          <cell r="EA2" t="str">
            <v>Nd</v>
          </cell>
          <cell r="EB2" t="str">
            <v>Sm</v>
          </cell>
          <cell r="EC2" t="str">
            <v>Eu</v>
          </cell>
          <cell r="ED2" t="str">
            <v>Gd</v>
          </cell>
          <cell r="EE2" t="str">
            <v>Tb</v>
          </cell>
          <cell r="EF2" t="str">
            <v>Dy</v>
          </cell>
          <cell r="EG2" t="str">
            <v>Ho</v>
          </cell>
          <cell r="EH2" t="str">
            <v>Er</v>
          </cell>
          <cell r="EI2" t="str">
            <v>Tm</v>
          </cell>
          <cell r="EJ2" t="str">
            <v>Yb</v>
          </cell>
          <cell r="EK2" t="str">
            <v>Lu</v>
          </cell>
        </row>
        <row r="10">
          <cell r="DX10">
            <v>7.626757562846187</v>
          </cell>
          <cell r="DY10">
            <v>8.1813660477453585</v>
          </cell>
          <cell r="DZ10">
            <v>8.5723905723905727</v>
          </cell>
          <cell r="EA10">
            <v>8.4449602122015914</v>
          </cell>
          <cell r="EB10">
            <v>9.1332426920462275</v>
          </cell>
          <cell r="EC10">
            <v>10.948214285714284</v>
          </cell>
          <cell r="ED10">
            <v>8.9691420820617136</v>
          </cell>
          <cell r="EE10">
            <v>9.0523415977961434</v>
          </cell>
          <cell r="EF10">
            <v>8.4054388133498144</v>
          </cell>
          <cell r="EG10">
            <v>7.8003597122302155</v>
          </cell>
          <cell r="EH10">
            <v>7.4239563666876434</v>
          </cell>
          <cell r="EI10" t="e">
            <v>#N/A</v>
          </cell>
          <cell r="EJ10">
            <v>6.1386666666666665</v>
          </cell>
          <cell r="EK10">
            <v>5.905349794238683</v>
          </cell>
        </row>
        <row r="12">
          <cell r="DX12">
            <v>20.323817639539836</v>
          </cell>
          <cell r="DY12">
            <v>21.800397877984086</v>
          </cell>
          <cell r="DZ12">
            <v>22.536475869809202</v>
          </cell>
          <cell r="EA12">
            <v>21.644562334217508</v>
          </cell>
          <cell r="EB12">
            <v>22.195785180149556</v>
          </cell>
          <cell r="EC12">
            <v>14.206249999999999</v>
          </cell>
          <cell r="ED12">
            <v>21.200406917599189</v>
          </cell>
          <cell r="EE12">
            <v>20.66115702479339</v>
          </cell>
          <cell r="EF12">
            <v>18.958590852904823</v>
          </cell>
          <cell r="EG12">
            <v>17.334532374100721</v>
          </cell>
          <cell r="EH12">
            <v>16.14013006083491</v>
          </cell>
          <cell r="EI12" t="e">
            <v>#N/A</v>
          </cell>
          <cell r="EJ12">
            <v>13.10153846153846</v>
          </cell>
          <cell r="EK12">
            <v>12.707818930041153</v>
          </cell>
        </row>
      </sheetData>
      <sheetData sheetId="2" refreshError="1"/>
      <sheetData sheetId="3" refreshError="1"/>
      <sheetData sheetId="4" refreshError="1"/>
      <sheetData sheetId="5" refreshError="1"/>
      <sheetData sheetId="6">
        <row r="45">
          <cell r="CS45">
            <v>21.900298253089048</v>
          </cell>
          <cell r="CT45">
            <v>22.877984084880641</v>
          </cell>
          <cell r="CV45">
            <v>19.893899204244029</v>
          </cell>
          <cell r="CW45">
            <v>24.745071380013595</v>
          </cell>
          <cell r="CX45">
            <v>15.357142857142856</v>
          </cell>
          <cell r="CZ45">
            <v>21.212121212121215</v>
          </cell>
          <cell r="DE45">
            <v>14.030769230769229</v>
          </cell>
          <cell r="DF45">
            <v>12.757201646090536</v>
          </cell>
        </row>
        <row r="46">
          <cell r="CS46">
            <v>16.531742650191735</v>
          </cell>
          <cell r="CT46">
            <v>19.23076923076923</v>
          </cell>
          <cell r="CV46">
            <v>17.683465959328029</v>
          </cell>
          <cell r="CW46">
            <v>18.898708361658734</v>
          </cell>
          <cell r="CX46">
            <v>13.928571428571429</v>
          </cell>
          <cell r="CZ46">
            <v>16.528925619834709</v>
          </cell>
          <cell r="DE46">
            <v>10.892307692307693</v>
          </cell>
          <cell r="DF46">
            <v>10.2880658436214</v>
          </cell>
        </row>
        <row r="53">
          <cell r="CS53">
            <v>14.912654452492545</v>
          </cell>
          <cell r="CT53">
            <v>16.578249336870027</v>
          </cell>
          <cell r="CW53">
            <v>21.753908905506457</v>
          </cell>
          <cell r="CX53">
            <v>13.392857142857142</v>
          </cell>
          <cell r="CZ53">
            <v>14.049586776859504</v>
          </cell>
          <cell r="DA53">
            <v>13.185002060156572</v>
          </cell>
          <cell r="DB53">
            <v>14.028776978417268</v>
          </cell>
          <cell r="DC53">
            <v>16.991818753933291</v>
          </cell>
          <cell r="DE53">
            <v>10.092307692307692</v>
          </cell>
          <cell r="DF53">
            <v>17.695473251028808</v>
          </cell>
        </row>
        <row r="61">
          <cell r="CS61">
            <v>0</v>
          </cell>
          <cell r="CT61">
            <v>0</v>
          </cell>
          <cell r="CU61">
            <v>0</v>
          </cell>
          <cell r="CV61">
            <v>0</v>
          </cell>
          <cell r="CW61">
            <v>0</v>
          </cell>
          <cell r="CX61">
            <v>16.607142857142858</v>
          </cell>
          <cell r="CY61">
            <v>0</v>
          </cell>
          <cell r="CZ61">
            <v>25.344352617079892</v>
          </cell>
          <cell r="DA61">
            <v>0</v>
          </cell>
          <cell r="DB61">
            <v>0</v>
          </cell>
          <cell r="DC61">
            <v>0</v>
          </cell>
          <cell r="DD61">
            <v>0</v>
          </cell>
          <cell r="DE61">
            <v>0</v>
          </cell>
          <cell r="DF61">
            <v>0</v>
          </cell>
        </row>
        <row r="62">
          <cell r="CS62">
            <v>0</v>
          </cell>
          <cell r="CT62">
            <v>0</v>
          </cell>
          <cell r="CU62">
            <v>0</v>
          </cell>
          <cell r="CV62">
            <v>0</v>
          </cell>
          <cell r="CW62">
            <v>0</v>
          </cell>
          <cell r="CX62">
            <v>19.642857142857142</v>
          </cell>
          <cell r="CY62">
            <v>0</v>
          </cell>
          <cell r="CZ62">
            <v>25.619834710743802</v>
          </cell>
          <cell r="DA62">
            <v>0</v>
          </cell>
          <cell r="DB62">
            <v>0</v>
          </cell>
          <cell r="DC62">
            <v>0</v>
          </cell>
          <cell r="DD62">
            <v>0</v>
          </cell>
          <cell r="DE62">
            <v>0</v>
          </cell>
          <cell r="DF62">
            <v>0</v>
          </cell>
        </row>
        <row r="63">
          <cell r="CS63">
            <v>0</v>
          </cell>
          <cell r="CT63">
            <v>0</v>
          </cell>
          <cell r="CU63">
            <v>0</v>
          </cell>
          <cell r="CV63">
            <v>0</v>
          </cell>
          <cell r="CW63">
            <v>0</v>
          </cell>
          <cell r="CX63">
            <v>23.214285714285715</v>
          </cell>
          <cell r="CY63">
            <v>0</v>
          </cell>
          <cell r="CZ63">
            <v>0</v>
          </cell>
          <cell r="DA63">
            <v>0</v>
          </cell>
          <cell r="DB63">
            <v>0</v>
          </cell>
          <cell r="DC63">
            <v>0</v>
          </cell>
          <cell r="DD63">
            <v>0</v>
          </cell>
          <cell r="DE63">
            <v>0</v>
          </cell>
          <cell r="DF63">
            <v>0</v>
          </cell>
        </row>
        <row r="70">
          <cell r="CS70">
            <v>23.008095440988498</v>
          </cell>
          <cell r="CW70">
            <v>23.793337865397689</v>
          </cell>
          <cell r="CX70">
            <v>21.071428571428569</v>
          </cell>
          <cell r="CY70">
            <v>0</v>
          </cell>
          <cell r="CZ70">
            <v>19.28374655647383</v>
          </cell>
          <cell r="DE70">
            <v>12.923076923076923</v>
          </cell>
          <cell r="DF70">
            <v>15.226337448559672</v>
          </cell>
        </row>
        <row r="84">
          <cell r="CS84">
            <v>25.016228964419291</v>
          </cell>
          <cell r="CT84">
            <v>24.661304691545432</v>
          </cell>
          <cell r="CU84">
            <v>25.142006860415979</v>
          </cell>
          <cell r="CV84">
            <v>23.211813753815662</v>
          </cell>
          <cell r="CW84">
            <v>23.274199341239378</v>
          </cell>
          <cell r="CX84">
            <v>15.619938101487866</v>
          </cell>
          <cell r="CY84">
            <v>23.044046430751113</v>
          </cell>
          <cell r="CZ84">
            <v>21.909543698006786</v>
          </cell>
          <cell r="DA84">
            <v>21.022895149078497</v>
          </cell>
          <cell r="DB84">
            <v>17.985994132757092</v>
          </cell>
          <cell r="DC84">
            <v>17.416676866268617</v>
          </cell>
          <cell r="DD84">
            <v>15.519565895806666</v>
          </cell>
          <cell r="DE84">
            <v>14.664397366847096</v>
          </cell>
          <cell r="DF84">
            <v>12.636726359227627</v>
          </cell>
        </row>
        <row r="86">
          <cell r="CS86">
            <v>23.613659582693327</v>
          </cell>
          <cell r="CT86">
            <v>24.109723065510142</v>
          </cell>
          <cell r="CU86">
            <v>25.041125245169845</v>
          </cell>
          <cell r="CV86">
            <v>23.241179550743684</v>
          </cell>
          <cell r="CW86">
            <v>24.156040547806818</v>
          </cell>
          <cell r="CX86">
            <v>15.849446777650465</v>
          </cell>
          <cell r="CY86">
            <v>23.246542879143163</v>
          </cell>
          <cell r="CZ86">
            <v>21.509734363232909</v>
          </cell>
          <cell r="DA86">
            <v>20.751733331419409</v>
          </cell>
          <cell r="DB86">
            <v>17.625210366326616</v>
          </cell>
          <cell r="DC86">
            <v>17.060917270212531</v>
          </cell>
          <cell r="DD86">
            <v>15.682752345037116</v>
          </cell>
          <cell r="DE86">
            <v>14.754636850793217</v>
          </cell>
          <cell r="DF86">
            <v>12.720588423654798</v>
          </cell>
        </row>
        <row r="87">
          <cell r="CS87">
            <v>20.143824736426474</v>
          </cell>
          <cell r="CT87">
            <v>19.630973570602606</v>
          </cell>
          <cell r="CU87">
            <v>20.115229992172853</v>
          </cell>
          <cell r="CV87">
            <v>18.55682957569379</v>
          </cell>
          <cell r="CW87">
            <v>18.542749807162373</v>
          </cell>
          <cell r="CX87">
            <v>13.930469554933183</v>
          </cell>
          <cell r="CY87">
            <v>18.385745155551319</v>
          </cell>
          <cell r="CZ87">
            <v>17.609668529684978</v>
          </cell>
          <cell r="DA87">
            <v>16.817038660936696</v>
          </cell>
          <cell r="DB87">
            <v>14.550989568060707</v>
          </cell>
          <cell r="DC87">
            <v>14.181676461946095</v>
          </cell>
          <cell r="DD87">
            <v>12.816475962971216</v>
          </cell>
          <cell r="DE87">
            <v>11.963612048470077</v>
          </cell>
          <cell r="DF87">
            <v>10.386262779923236</v>
          </cell>
        </row>
      </sheetData>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tabSelected="1" topLeftCell="A16" workbookViewId="0">
      <selection activeCell="O46" sqref="O46"/>
    </sheetView>
  </sheetViews>
  <sheetFormatPr defaultRowHeight="15" x14ac:dyDescent="0.25"/>
  <cols>
    <col min="5" max="5" width="10.140625" customWidth="1"/>
    <col min="6" max="6" width="13.7109375" customWidth="1"/>
    <col min="7" max="7" width="14.28515625" customWidth="1"/>
  </cols>
  <sheetData>
    <row r="1" spans="1:10" s="1" customFormat="1" ht="18.75" x14ac:dyDescent="0.3">
      <c r="A1" s="1" t="s">
        <v>44</v>
      </c>
    </row>
    <row r="4" spans="1:10" ht="17.25" x14ac:dyDescent="0.25">
      <c r="B4" s="2" t="s">
        <v>34</v>
      </c>
      <c r="C4" s="7" t="s">
        <v>35</v>
      </c>
      <c r="D4" s="29" t="s">
        <v>37</v>
      </c>
      <c r="E4" s="30"/>
      <c r="F4" s="22" t="s">
        <v>39</v>
      </c>
      <c r="G4" s="22" t="s">
        <v>41</v>
      </c>
      <c r="H4" s="29" t="s">
        <v>43</v>
      </c>
      <c r="I4" s="31"/>
      <c r="J4" s="30"/>
    </row>
    <row r="5" spans="1:10" x14ac:dyDescent="0.25">
      <c r="B5" s="3" t="s">
        <v>0</v>
      </c>
      <c r="C5" s="10">
        <v>6.9790000000000001</v>
      </c>
      <c r="D5" s="13"/>
      <c r="E5" s="14"/>
      <c r="F5" s="23"/>
      <c r="G5" s="23"/>
      <c r="H5" s="15">
        <v>6.7294333072377812</v>
      </c>
      <c r="I5" s="26">
        <v>6.5713867639801107</v>
      </c>
      <c r="J5" s="16">
        <v>6.1173678066371338</v>
      </c>
    </row>
    <row r="6" spans="1:10" x14ac:dyDescent="0.25">
      <c r="B6" s="4" t="s">
        <v>1</v>
      </c>
      <c r="C6" s="19">
        <v>37.200000000000003</v>
      </c>
      <c r="D6" s="20">
        <v>41.4</v>
      </c>
      <c r="E6" s="21">
        <v>39.1</v>
      </c>
      <c r="F6" s="24">
        <v>38.4</v>
      </c>
      <c r="G6" s="24">
        <v>40</v>
      </c>
      <c r="H6" s="20">
        <v>41.846673126974281</v>
      </c>
      <c r="I6" s="27">
        <v>44.216872018240643</v>
      </c>
      <c r="J6" s="21">
        <v>43.776894353378218</v>
      </c>
    </row>
    <row r="7" spans="1:10" x14ac:dyDescent="0.25">
      <c r="B7" s="4" t="s">
        <v>2</v>
      </c>
      <c r="C7" s="19">
        <v>225.8</v>
      </c>
      <c r="D7" s="20">
        <v>4600</v>
      </c>
      <c r="E7" s="21">
        <v>4460</v>
      </c>
      <c r="F7" s="24"/>
      <c r="G7" s="24">
        <v>4100</v>
      </c>
      <c r="H7" s="20">
        <v>5867.4636675752008</v>
      </c>
      <c r="I7" s="27">
        <v>4760.3342647948075</v>
      </c>
      <c r="J7" s="21">
        <v>5099.4913345105979</v>
      </c>
    </row>
    <row r="8" spans="1:10" x14ac:dyDescent="0.25">
      <c r="B8" s="4" t="s">
        <v>3</v>
      </c>
      <c r="C8" s="19">
        <v>4281</v>
      </c>
      <c r="D8" s="20"/>
      <c r="E8" s="21"/>
      <c r="F8" s="24">
        <v>244</v>
      </c>
      <c r="G8" s="24"/>
      <c r="H8" s="20">
        <v>303.85035142907986</v>
      </c>
      <c r="I8" s="27">
        <v>224.3356035192536</v>
      </c>
      <c r="J8" s="21">
        <v>316.76517733636581</v>
      </c>
    </row>
    <row r="9" spans="1:10" x14ac:dyDescent="0.25">
      <c r="B9" s="4" t="s">
        <v>4</v>
      </c>
      <c r="C9" s="19">
        <v>56.96</v>
      </c>
      <c r="D9" s="20">
        <v>57.4</v>
      </c>
      <c r="E9" s="21">
        <v>55.4</v>
      </c>
      <c r="F9" s="24">
        <v>61.8</v>
      </c>
      <c r="G9" s="24">
        <v>50</v>
      </c>
      <c r="H9" s="20">
        <v>57.888581878506514</v>
      </c>
      <c r="I9" s="27">
        <v>65.327175548767897</v>
      </c>
      <c r="J9" s="21">
        <v>66.377133631408114</v>
      </c>
    </row>
    <row r="10" spans="1:10" x14ac:dyDescent="0.25">
      <c r="B10" s="4" t="s">
        <v>5</v>
      </c>
      <c r="C10" s="19">
        <v>83.06</v>
      </c>
      <c r="D10" s="20">
        <v>64</v>
      </c>
      <c r="E10" s="21">
        <v>62</v>
      </c>
      <c r="F10" s="24">
        <v>90</v>
      </c>
      <c r="G10" s="24"/>
      <c r="H10" s="20">
        <v>74.699833471523107</v>
      </c>
      <c r="I10" s="27">
        <v>78.407803361121395</v>
      </c>
      <c r="J10" s="21">
        <v>81.320212549238121</v>
      </c>
    </row>
    <row r="11" spans="1:10" x14ac:dyDescent="0.25">
      <c r="B11" s="4" t="s">
        <v>6</v>
      </c>
      <c r="C11" s="10">
        <v>3.0910000000000002</v>
      </c>
      <c r="D11" s="15"/>
      <c r="E11" s="16"/>
      <c r="F11" s="23">
        <v>2.9</v>
      </c>
      <c r="G11" s="23"/>
      <c r="H11" s="15">
        <v>3.6534780068954551</v>
      </c>
      <c r="I11" s="26">
        <v>3.7433728701521507</v>
      </c>
      <c r="J11" s="16">
        <v>3.8957692605590375</v>
      </c>
    </row>
    <row r="12" spans="1:10" x14ac:dyDescent="0.25">
      <c r="B12" s="4" t="s">
        <v>7</v>
      </c>
      <c r="C12" s="10">
        <v>0.27900000000000003</v>
      </c>
      <c r="D12" s="15"/>
      <c r="E12" s="16"/>
      <c r="F12" s="23">
        <v>0.75</v>
      </c>
      <c r="G12" s="23"/>
      <c r="H12" s="15">
        <v>0.94494831635874843</v>
      </c>
      <c r="I12" s="26">
        <v>0.9851864425009893</v>
      </c>
      <c r="J12" s="16">
        <v>0.80474731568644142</v>
      </c>
    </row>
    <row r="13" spans="1:10" x14ac:dyDescent="0.25">
      <c r="B13" s="4" t="s">
        <v>8</v>
      </c>
      <c r="C13" s="19">
        <v>85.405000000000001</v>
      </c>
      <c r="D13" s="20">
        <v>109</v>
      </c>
      <c r="E13" s="21">
        <v>99</v>
      </c>
      <c r="F13" s="24">
        <v>84</v>
      </c>
      <c r="G13" s="24"/>
      <c r="H13" s="20">
        <v>97.237095785138465</v>
      </c>
      <c r="I13" s="27">
        <v>104.46258951536269</v>
      </c>
      <c r="J13" s="21">
        <v>109.72491832721691</v>
      </c>
    </row>
    <row r="14" spans="1:10" x14ac:dyDescent="0.25">
      <c r="B14" s="5" t="s">
        <v>9</v>
      </c>
      <c r="C14" s="19">
        <v>11.98</v>
      </c>
      <c r="D14" s="20"/>
      <c r="E14" s="21"/>
      <c r="F14" s="24"/>
      <c r="G14" s="24"/>
      <c r="H14" s="20">
        <v>31.003583799649252</v>
      </c>
      <c r="I14" s="27">
        <v>30.352561811327512</v>
      </c>
      <c r="J14" s="21">
        <v>27.428949351675133</v>
      </c>
    </row>
    <row r="15" spans="1:10" x14ac:dyDescent="0.25">
      <c r="B15" s="4" t="s">
        <v>10</v>
      </c>
      <c r="C15" s="19">
        <v>34.424999999999997</v>
      </c>
      <c r="D15" s="20"/>
      <c r="E15" s="21"/>
      <c r="F15" s="24"/>
      <c r="G15" s="24"/>
      <c r="H15" s="20">
        <v>108.86888391917758</v>
      </c>
      <c r="I15" s="27">
        <v>99.903331944794971</v>
      </c>
      <c r="J15" s="21">
        <v>90.590849165196985</v>
      </c>
    </row>
    <row r="16" spans="1:10" x14ac:dyDescent="0.25">
      <c r="B16" s="4" t="s">
        <v>11</v>
      </c>
      <c r="C16" s="10">
        <v>2.3420000000000001</v>
      </c>
      <c r="D16" s="15"/>
      <c r="E16" s="16"/>
      <c r="F16" s="23"/>
      <c r="G16" s="23"/>
      <c r="H16" s="15">
        <v>7.5173063133883034</v>
      </c>
      <c r="I16" s="26">
        <v>6.9425061886829411</v>
      </c>
      <c r="J16" s="16">
        <v>5.768646996877437</v>
      </c>
    </row>
    <row r="17" spans="2:10" x14ac:dyDescent="0.25">
      <c r="B17" s="4" t="s">
        <v>12</v>
      </c>
      <c r="C17" s="19">
        <v>20.079999999999998</v>
      </c>
      <c r="D17" s="20">
        <v>47</v>
      </c>
      <c r="E17" s="21">
        <v>39</v>
      </c>
      <c r="F17" s="24">
        <v>47</v>
      </c>
      <c r="G17" s="24"/>
      <c r="H17" s="20">
        <v>55.826494460703238</v>
      </c>
      <c r="I17" s="27">
        <v>56.715709245430993</v>
      </c>
      <c r="J17" s="21">
        <v>49.866846716871322</v>
      </c>
    </row>
    <row r="18" spans="2:10" x14ac:dyDescent="0.25">
      <c r="B18" s="4" t="s">
        <v>13</v>
      </c>
      <c r="C18" s="10">
        <v>1.79</v>
      </c>
      <c r="D18" s="15">
        <v>5.14</v>
      </c>
      <c r="E18" s="16">
        <v>3.88</v>
      </c>
      <c r="F18" s="23">
        <v>3.5</v>
      </c>
      <c r="G18" s="23">
        <v>5.4</v>
      </c>
      <c r="H18" s="15">
        <v>5.8713089379492072</v>
      </c>
      <c r="I18" s="26">
        <v>5.5421259040581239</v>
      </c>
      <c r="J18" s="16">
        <v>4.7277556656392932</v>
      </c>
    </row>
    <row r="19" spans="2:10" x14ac:dyDescent="0.25">
      <c r="B19" s="4" t="s">
        <v>14</v>
      </c>
      <c r="C19" s="10">
        <v>4.9349999999999996</v>
      </c>
      <c r="D19" s="20">
        <v>13.8</v>
      </c>
      <c r="E19" s="21">
        <v>11.6</v>
      </c>
      <c r="F19" s="24">
        <v>10</v>
      </c>
      <c r="G19" s="24"/>
      <c r="H19" s="20">
        <v>14.875698989940203</v>
      </c>
      <c r="I19" s="27">
        <v>14.542984953115717</v>
      </c>
      <c r="J19" s="21">
        <v>11.841403257787491</v>
      </c>
    </row>
    <row r="20" spans="2:10" x14ac:dyDescent="0.25">
      <c r="B20" s="4" t="s">
        <v>15</v>
      </c>
      <c r="C20" s="10">
        <v>0.76400000000000001</v>
      </c>
      <c r="D20" s="15"/>
      <c r="E20" s="16"/>
      <c r="F20" s="23"/>
      <c r="G20" s="23"/>
      <c r="H20" s="15">
        <v>2.2401528112630635</v>
      </c>
      <c r="I20" s="26">
        <v>2.231164259344633</v>
      </c>
      <c r="J20" s="16">
        <v>1.7922669923026013</v>
      </c>
    </row>
    <row r="21" spans="2:10" x14ac:dyDescent="0.25">
      <c r="B21" s="4" t="s">
        <v>16</v>
      </c>
      <c r="C21" s="10">
        <v>3.8210000000000002</v>
      </c>
      <c r="D21" s="15">
        <v>9</v>
      </c>
      <c r="E21" s="16">
        <v>8</v>
      </c>
      <c r="F21" s="23"/>
      <c r="G21" s="23"/>
      <c r="H21" s="20">
        <v>10.501024542226206</v>
      </c>
      <c r="I21" s="27">
        <v>10.514309628756443</v>
      </c>
      <c r="J21" s="16">
        <v>8.3951097000438715</v>
      </c>
    </row>
    <row r="22" spans="2:10" x14ac:dyDescent="0.25">
      <c r="B22" s="4" t="s">
        <v>17</v>
      </c>
      <c r="C22" s="10">
        <v>1.3440000000000001</v>
      </c>
      <c r="D22" s="15">
        <v>3.64</v>
      </c>
      <c r="E22" s="16">
        <v>2.78</v>
      </c>
      <c r="F22" s="23">
        <v>3.2</v>
      </c>
      <c r="G22" s="23">
        <v>3.5</v>
      </c>
      <c r="H22" s="15">
        <v>3.4236347230963124</v>
      </c>
      <c r="I22" s="26">
        <v>3.5533535645823831</v>
      </c>
      <c r="J22" s="16">
        <v>2.7276384966335852</v>
      </c>
    </row>
    <row r="23" spans="2:10" x14ac:dyDescent="0.25">
      <c r="B23" s="4" t="s">
        <v>18</v>
      </c>
      <c r="C23" s="10">
        <v>0.61309999999999998</v>
      </c>
      <c r="D23" s="15">
        <v>0.86</v>
      </c>
      <c r="E23" s="16">
        <v>0.78</v>
      </c>
      <c r="F23" s="23">
        <v>0.75</v>
      </c>
      <c r="G23" s="23">
        <v>1.18</v>
      </c>
      <c r="H23" s="15">
        <v>0.87471653368332059</v>
      </c>
      <c r="I23" s="26">
        <v>0.88756901954842604</v>
      </c>
      <c r="J23" s="16">
        <v>0.78010629507625828</v>
      </c>
    </row>
    <row r="24" spans="2:10" x14ac:dyDescent="0.25">
      <c r="B24" s="4" t="s">
        <v>19</v>
      </c>
      <c r="C24" s="10">
        <v>1.763333333333333</v>
      </c>
      <c r="D24" s="15"/>
      <c r="E24" s="16"/>
      <c r="F24" s="23"/>
      <c r="G24" s="23"/>
      <c r="H24" s="15">
        <v>4.530459528285669</v>
      </c>
      <c r="I24" s="26">
        <v>4.5702703300395457</v>
      </c>
      <c r="J24" s="16">
        <v>3.6146374975813891</v>
      </c>
    </row>
    <row r="25" spans="2:10" x14ac:dyDescent="0.25">
      <c r="B25" s="4" t="s">
        <v>20</v>
      </c>
      <c r="C25" s="10">
        <v>0.3286</v>
      </c>
      <c r="D25" s="15">
        <v>0.77</v>
      </c>
      <c r="E25" s="16">
        <v>0.6</v>
      </c>
      <c r="F25" s="23">
        <v>0.51</v>
      </c>
      <c r="G25" s="23">
        <v>0.7</v>
      </c>
      <c r="H25" s="15">
        <v>0.79531643623764625</v>
      </c>
      <c r="I25" s="26">
        <v>0.78080335738535456</v>
      </c>
      <c r="J25" s="16">
        <v>0.63923096762756471</v>
      </c>
    </row>
    <row r="26" spans="2:10" x14ac:dyDescent="0.25">
      <c r="B26" s="4" t="s">
        <v>21</v>
      </c>
      <c r="C26" s="10">
        <v>2.04</v>
      </c>
      <c r="D26" s="15"/>
      <c r="E26" s="16"/>
      <c r="F26" s="23">
        <v>3.2</v>
      </c>
      <c r="G26" s="23"/>
      <c r="H26" s="15">
        <v>5.1022566526813513</v>
      </c>
      <c r="I26" s="26">
        <v>5.0364456795354906</v>
      </c>
      <c r="J26" s="16">
        <v>4.0814952830093363</v>
      </c>
    </row>
    <row r="27" spans="2:10" x14ac:dyDescent="0.25">
      <c r="B27" s="4" t="s">
        <v>22</v>
      </c>
      <c r="C27" s="10">
        <v>0.43369999999999997</v>
      </c>
      <c r="D27" s="15"/>
      <c r="E27" s="16"/>
      <c r="F27" s="23">
        <v>0.78</v>
      </c>
      <c r="G27" s="23"/>
      <c r="H27" s="15">
        <v>1.0000212737812944</v>
      </c>
      <c r="I27" s="26">
        <v>0.97996169636775987</v>
      </c>
      <c r="J27" s="16">
        <v>0.80903501998417526</v>
      </c>
    </row>
    <row r="28" spans="2:10" x14ac:dyDescent="0.25">
      <c r="B28" s="4" t="s">
        <v>23</v>
      </c>
      <c r="C28" s="10">
        <v>1.1796666666666666</v>
      </c>
      <c r="D28" s="15"/>
      <c r="E28" s="16"/>
      <c r="F28" s="23">
        <v>2.7</v>
      </c>
      <c r="G28" s="23"/>
      <c r="H28" s="15">
        <v>2.7675099540500834</v>
      </c>
      <c r="I28" s="26">
        <v>2.7109797542367717</v>
      </c>
      <c r="J28" s="16">
        <v>2.2534683898032348</v>
      </c>
    </row>
    <row r="29" spans="2:10" x14ac:dyDescent="0.25">
      <c r="B29" s="4" t="s">
        <v>24</v>
      </c>
      <c r="C29" s="10">
        <v>0.99753333333333327</v>
      </c>
      <c r="D29" s="15">
        <v>2.2799999999999998</v>
      </c>
      <c r="E29" s="16">
        <v>1.77</v>
      </c>
      <c r="F29" s="23">
        <v>1.64</v>
      </c>
      <c r="G29" s="23">
        <v>2.1</v>
      </c>
      <c r="H29" s="15">
        <v>2.3829645721126531</v>
      </c>
      <c r="I29" s="26">
        <v>2.3976284882538978</v>
      </c>
      <c r="J29" s="16">
        <v>1.9440869578763877</v>
      </c>
    </row>
    <row r="30" spans="2:10" x14ac:dyDescent="0.25">
      <c r="B30" s="4" t="s">
        <v>25</v>
      </c>
      <c r="C30" s="10" t="s">
        <v>31</v>
      </c>
      <c r="D30" s="15">
        <v>0.31</v>
      </c>
      <c r="E30" s="16">
        <v>0.25</v>
      </c>
      <c r="F30" s="23">
        <v>0.43</v>
      </c>
      <c r="G30" s="23">
        <v>0.37</v>
      </c>
      <c r="H30" s="15">
        <v>0.30707245052923132</v>
      </c>
      <c r="I30" s="26">
        <v>0.30911029869481155</v>
      </c>
      <c r="J30" s="16">
        <v>0.2523861855521346</v>
      </c>
    </row>
    <row r="31" spans="2:10" x14ac:dyDescent="0.25">
      <c r="B31" s="4" t="s">
        <v>26</v>
      </c>
      <c r="C31" s="10">
        <v>0.97206666666666663</v>
      </c>
      <c r="D31" s="15">
        <v>2.8</v>
      </c>
      <c r="E31" s="16">
        <v>2.0299999999999998</v>
      </c>
      <c r="F31" s="23">
        <v>2.1</v>
      </c>
      <c r="G31" s="23">
        <v>2.2000000000000002</v>
      </c>
      <c r="H31" s="15">
        <v>2.5766364095026821</v>
      </c>
      <c r="I31" s="26">
        <v>2.5254126676387063</v>
      </c>
      <c r="J31" s="16">
        <v>2.2417180794417355</v>
      </c>
    </row>
    <row r="32" spans="2:10" x14ac:dyDescent="0.25">
      <c r="B32" s="4" t="s">
        <v>27</v>
      </c>
      <c r="C32" s="10" t="s">
        <v>32</v>
      </c>
      <c r="D32" s="15"/>
      <c r="E32" s="16"/>
      <c r="F32" s="23"/>
      <c r="G32" s="23"/>
      <c r="H32" s="15">
        <v>0.10511987187962303</v>
      </c>
      <c r="I32" s="26">
        <v>0.22167998397749561</v>
      </c>
      <c r="J32" s="16">
        <v>0.3224020169375853</v>
      </c>
    </row>
    <row r="33" spans="2:10" x14ac:dyDescent="0.25">
      <c r="B33" s="4" t="s">
        <v>28</v>
      </c>
      <c r="C33" s="11">
        <v>0.16209999999999999</v>
      </c>
      <c r="D33" s="15">
        <v>0.4</v>
      </c>
      <c r="E33" s="16">
        <v>0.28999999999999998</v>
      </c>
      <c r="F33" s="23">
        <v>0.28999999999999998</v>
      </c>
      <c r="G33" s="23"/>
      <c r="H33" s="15">
        <v>0.46</v>
      </c>
      <c r="I33" s="26">
        <v>0.50412023400482986</v>
      </c>
      <c r="J33" s="16">
        <v>0.40210464779413918</v>
      </c>
    </row>
    <row r="34" spans="2:10" x14ac:dyDescent="0.25">
      <c r="B34" s="4" t="s">
        <v>29</v>
      </c>
      <c r="C34" s="10">
        <v>0.18479999999999999</v>
      </c>
      <c r="D34" s="15">
        <v>0.41</v>
      </c>
      <c r="E34" s="16">
        <v>0.28999999999999998</v>
      </c>
      <c r="F34" s="23">
        <v>0.3</v>
      </c>
      <c r="G34" s="23"/>
      <c r="H34" s="15">
        <v>0.26074839131218391</v>
      </c>
      <c r="I34" s="26">
        <v>0.54157013519181207</v>
      </c>
      <c r="J34" s="16">
        <v>0.71731309084454842</v>
      </c>
    </row>
    <row r="35" spans="2:10" x14ac:dyDescent="0.25">
      <c r="B35" s="6" t="s">
        <v>30</v>
      </c>
      <c r="C35" s="12" t="s">
        <v>33</v>
      </c>
      <c r="D35" s="17"/>
      <c r="E35" s="18"/>
      <c r="F35" s="25">
        <v>0.14000000000000001</v>
      </c>
      <c r="G35" s="25"/>
      <c r="H35" s="17">
        <v>8.326207124390797E-2</v>
      </c>
      <c r="I35" s="28">
        <v>0.14607092982183592</v>
      </c>
      <c r="J35" s="18">
        <v>0.25256835730927424</v>
      </c>
    </row>
    <row r="38" spans="2:10" ht="17.25" x14ac:dyDescent="0.25">
      <c r="B38" t="s">
        <v>36</v>
      </c>
    </row>
    <row r="39" spans="2:10" ht="16.5" x14ac:dyDescent="0.25">
      <c r="B39" s="8" t="s">
        <v>38</v>
      </c>
    </row>
    <row r="40" spans="2:10" ht="16.5" x14ac:dyDescent="0.25">
      <c r="B40" s="8" t="s">
        <v>40</v>
      </c>
    </row>
    <row r="41" spans="2:10" ht="16.5" x14ac:dyDescent="0.25">
      <c r="B41" s="9" t="s">
        <v>42</v>
      </c>
    </row>
  </sheetData>
  <mergeCells count="2">
    <mergeCell ref="D4:E4"/>
    <mergeCell ref="H4:J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HIGP/SOEST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Lydia Hallis</dc:creator>
  <cp:lastModifiedBy>Lydia Hallis</cp:lastModifiedBy>
  <dcterms:created xsi:type="dcterms:W3CDTF">2012-10-25T21:10:24Z</dcterms:created>
  <dcterms:modified xsi:type="dcterms:W3CDTF">2013-05-09T21:00:53Z</dcterms:modified>
</cp:coreProperties>
</file>