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0" windowWidth="25605" windowHeight="15600" tabRatio="703"/>
  </bookViews>
  <sheets>
    <sheet name="Maastrichtian" sheetId="27" r:id="rId1"/>
    <sheet name="Campanian" sheetId="2" r:id="rId2"/>
    <sheet name="rCret" sheetId="28" r:id="rId3"/>
    <sheet name="LCret" sheetId="30" r:id="rId4"/>
    <sheet name="UCret" sheetId="31" r:id="rId5"/>
    <sheet name="Jurassic" sheetId="29" r:id="rId6"/>
    <sheet name="Santonian" sheetId="4" r:id="rId7"/>
    <sheet name="Coniacian" sheetId="5" r:id="rId8"/>
    <sheet name="Turonian" sheetId="7" r:id="rId9"/>
    <sheet name="Cenomanian" sheetId="9" r:id="rId10"/>
    <sheet name="Albian" sheetId="10" r:id="rId11"/>
    <sheet name="Aptian" sheetId="11" r:id="rId12"/>
    <sheet name="Barremian" sheetId="12" r:id="rId13"/>
    <sheet name="Hauterivian" sheetId="13" r:id="rId14"/>
    <sheet name="Valanginian" sheetId="14" r:id="rId15"/>
    <sheet name="Berriasian" sheetId="15" r:id="rId16"/>
    <sheet name="Tithonian" sheetId="16" r:id="rId17"/>
    <sheet name="Kimmeridgian" sheetId="17" r:id="rId18"/>
    <sheet name="Oxfordian" sheetId="18" r:id="rId19"/>
    <sheet name="Callovian" sheetId="19" r:id="rId20"/>
    <sheet name="Bathonian" sheetId="20" r:id="rId21"/>
    <sheet name="Bajocian" sheetId="21" r:id="rId22"/>
    <sheet name="Aalenian" sheetId="22" r:id="rId23"/>
    <sheet name="Toarcian" sheetId="23" r:id="rId24"/>
    <sheet name="Pliensbachian" sheetId="24" r:id="rId25"/>
    <sheet name="Sinemurian" sheetId="25" r:id="rId26"/>
    <sheet name="Hettangian" sheetId="26" r:id="rId27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3" i="31" l="1"/>
  <c r="I4" i="31"/>
  <c r="I5" i="31"/>
  <c r="I6" i="31"/>
  <c r="I7" i="31"/>
  <c r="I8" i="31"/>
  <c r="I9" i="31"/>
  <c r="I10" i="31"/>
  <c r="I11" i="31"/>
  <c r="I12" i="31"/>
  <c r="I13" i="31"/>
  <c r="I14" i="31"/>
  <c r="I15" i="31"/>
  <c r="I16" i="31"/>
  <c r="I17" i="31"/>
  <c r="I18" i="31"/>
  <c r="I19" i="31"/>
  <c r="I20" i="31"/>
  <c r="I21" i="31"/>
  <c r="I22" i="31"/>
  <c r="I23" i="31"/>
  <c r="I24" i="31"/>
  <c r="I25" i="31"/>
  <c r="I26" i="31"/>
  <c r="I27" i="31"/>
  <c r="I28" i="31"/>
  <c r="I29" i="31"/>
  <c r="I30" i="31"/>
  <c r="I31" i="31"/>
  <c r="I32" i="31"/>
  <c r="I33" i="31"/>
  <c r="I34" i="31"/>
  <c r="I35" i="31"/>
  <c r="I36" i="31"/>
  <c r="I37" i="31"/>
  <c r="I2" i="31"/>
  <c r="M13" i="31"/>
  <c r="M12" i="31"/>
  <c r="M11" i="31"/>
  <c r="M10" i="31"/>
  <c r="M9" i="31"/>
  <c r="M8" i="31"/>
  <c r="M7" i="31"/>
  <c r="M6" i="31"/>
  <c r="M5" i="31"/>
  <c r="M4" i="31"/>
  <c r="M3" i="31"/>
  <c r="M2" i="31"/>
  <c r="I37" i="30"/>
  <c r="I36" i="30"/>
  <c r="I35" i="30"/>
  <c r="I34" i="30"/>
  <c r="I33" i="30"/>
  <c r="I32" i="30"/>
  <c r="I31" i="30"/>
  <c r="I30" i="30"/>
  <c r="I29" i="30"/>
  <c r="I28" i="30"/>
  <c r="I27" i="30"/>
  <c r="I26" i="30"/>
  <c r="I25" i="30"/>
  <c r="I24" i="30"/>
  <c r="I23" i="30"/>
  <c r="I22" i="30"/>
  <c r="I21" i="30"/>
  <c r="I20" i="30"/>
  <c r="I19" i="30"/>
  <c r="I18" i="30"/>
  <c r="I17" i="30"/>
  <c r="I16" i="30"/>
  <c r="I15" i="30"/>
  <c r="I14" i="30"/>
  <c r="M13" i="30"/>
  <c r="I13" i="30"/>
  <c r="M12" i="30"/>
  <c r="I12" i="30"/>
  <c r="M11" i="30"/>
  <c r="I11" i="30"/>
  <c r="M10" i="30"/>
  <c r="I10" i="30"/>
  <c r="M9" i="30"/>
  <c r="I9" i="30"/>
  <c r="M8" i="30"/>
  <c r="I8" i="30"/>
  <c r="M7" i="30"/>
  <c r="I7" i="30"/>
  <c r="M6" i="30"/>
  <c r="I6" i="30"/>
  <c r="M5" i="30"/>
  <c r="I5" i="30"/>
  <c r="M4" i="30"/>
  <c r="I4" i="30"/>
  <c r="M3" i="30"/>
  <c r="I3" i="30"/>
  <c r="I2" i="30"/>
  <c r="M2" i="30"/>
  <c r="N35" i="29"/>
  <c r="N36" i="29"/>
  <c r="N37" i="29"/>
  <c r="R13" i="29"/>
  <c r="N32" i="29"/>
  <c r="N33" i="29"/>
  <c r="N34" i="29"/>
  <c r="R12" i="29"/>
  <c r="N29" i="29"/>
  <c r="N30" i="29"/>
  <c r="N31" i="29"/>
  <c r="R11" i="29"/>
  <c r="N26" i="29"/>
  <c r="N27" i="29"/>
  <c r="N28" i="29"/>
  <c r="R10" i="29"/>
  <c r="N23" i="29"/>
  <c r="N24" i="29"/>
  <c r="N25" i="29"/>
  <c r="R9" i="29"/>
  <c r="N20" i="29"/>
  <c r="N21" i="29"/>
  <c r="N22" i="29"/>
  <c r="R8" i="29"/>
  <c r="N17" i="29"/>
  <c r="N18" i="29"/>
  <c r="N19" i="29"/>
  <c r="R7" i="29"/>
  <c r="N14" i="29"/>
  <c r="N15" i="29"/>
  <c r="N16" i="29"/>
  <c r="R6" i="29"/>
  <c r="N11" i="29"/>
  <c r="N12" i="29"/>
  <c r="N13" i="29"/>
  <c r="R5" i="29"/>
  <c r="N8" i="29"/>
  <c r="N9" i="29"/>
  <c r="N10" i="29"/>
  <c r="R4" i="29"/>
  <c r="N5" i="29"/>
  <c r="N6" i="29"/>
  <c r="N7" i="29"/>
  <c r="R3" i="29"/>
  <c r="N2" i="29"/>
  <c r="N3" i="29"/>
  <c r="N4" i="29"/>
  <c r="R2" i="29"/>
  <c r="M3" i="28"/>
  <c r="M4" i="28"/>
  <c r="M5" i="28"/>
  <c r="M6" i="28"/>
  <c r="M7" i="28"/>
  <c r="M8" i="28"/>
  <c r="M9" i="28"/>
  <c r="M10" i="28"/>
  <c r="M11" i="28"/>
  <c r="M12" i="28"/>
  <c r="M13" i="28"/>
  <c r="M14" i="28"/>
  <c r="M15" i="28"/>
  <c r="M16" i="28"/>
  <c r="M17" i="28"/>
  <c r="M18" i="28"/>
  <c r="M19" i="28"/>
  <c r="M20" i="28"/>
  <c r="M21" i="28"/>
  <c r="M22" i="28"/>
  <c r="M23" i="28"/>
  <c r="M24" i="28"/>
  <c r="M25" i="28"/>
  <c r="M26" i="28"/>
  <c r="M27" i="28"/>
  <c r="M28" i="28"/>
  <c r="M29" i="28"/>
  <c r="M30" i="28"/>
  <c r="M31" i="28"/>
  <c r="M32" i="28"/>
  <c r="M33" i="28"/>
  <c r="M34" i="28"/>
  <c r="M35" i="28"/>
  <c r="M36" i="28"/>
  <c r="M37" i="28"/>
  <c r="M2" i="28"/>
  <c r="Q13" i="28"/>
  <c r="Q12" i="28"/>
  <c r="Q11" i="28"/>
  <c r="Q10" i="28"/>
  <c r="Q9" i="28"/>
  <c r="Q8" i="28"/>
  <c r="Q7" i="28"/>
  <c r="Q6" i="28"/>
  <c r="Q5" i="28"/>
  <c r="Q4" i="28"/>
  <c r="Q3" i="28"/>
  <c r="Q2" i="28"/>
  <c r="D35" i="2"/>
  <c r="D36" i="2"/>
  <c r="D37" i="2"/>
  <c r="H13" i="2"/>
  <c r="D32" i="2"/>
  <c r="D33" i="2"/>
  <c r="D34" i="2"/>
  <c r="H12" i="2"/>
  <c r="D29" i="2"/>
  <c r="D30" i="2"/>
  <c r="D31" i="2"/>
  <c r="H11" i="2"/>
  <c r="D26" i="2"/>
  <c r="D27" i="2"/>
  <c r="D28" i="2"/>
  <c r="H10" i="2"/>
  <c r="D23" i="2"/>
  <c r="D24" i="2"/>
  <c r="D25" i="2"/>
  <c r="H9" i="2"/>
  <c r="D20" i="2"/>
  <c r="D21" i="2"/>
  <c r="D22" i="2"/>
  <c r="H8" i="2"/>
  <c r="D17" i="2"/>
  <c r="D18" i="2"/>
  <c r="D19" i="2"/>
  <c r="H7" i="2"/>
  <c r="D14" i="2"/>
  <c r="D15" i="2"/>
  <c r="D16" i="2"/>
  <c r="H6" i="2"/>
  <c r="D11" i="2"/>
  <c r="D12" i="2"/>
  <c r="D13" i="2"/>
  <c r="H5" i="2"/>
  <c r="D8" i="2"/>
  <c r="D9" i="2"/>
  <c r="D10" i="2"/>
  <c r="H4" i="2"/>
  <c r="D5" i="2"/>
  <c r="D6" i="2"/>
  <c r="D7" i="2"/>
  <c r="H3" i="2"/>
  <c r="D2" i="2"/>
  <c r="D3" i="2"/>
  <c r="D4" i="2"/>
  <c r="H2" i="2"/>
  <c r="D35" i="27"/>
  <c r="D36" i="27"/>
  <c r="D37" i="27"/>
  <c r="H13" i="27"/>
  <c r="D32" i="27"/>
  <c r="D33" i="27"/>
  <c r="D34" i="27"/>
  <c r="H12" i="27"/>
  <c r="D29" i="27"/>
  <c r="D30" i="27"/>
  <c r="D31" i="27"/>
  <c r="H11" i="27"/>
  <c r="D26" i="27"/>
  <c r="D27" i="27"/>
  <c r="D28" i="27"/>
  <c r="H10" i="27"/>
  <c r="D23" i="27"/>
  <c r="D24" i="27"/>
  <c r="D25" i="27"/>
  <c r="H9" i="27"/>
  <c r="D20" i="27"/>
  <c r="D21" i="27"/>
  <c r="D22" i="27"/>
  <c r="H8" i="27"/>
  <c r="D17" i="27"/>
  <c r="D18" i="27"/>
  <c r="D19" i="27"/>
  <c r="H7" i="27"/>
  <c r="D14" i="27"/>
  <c r="D15" i="27"/>
  <c r="D16" i="27"/>
  <c r="H6" i="27"/>
  <c r="D11" i="27"/>
  <c r="D12" i="27"/>
  <c r="D13" i="27"/>
  <c r="H5" i="27"/>
  <c r="D8" i="27"/>
  <c r="D9" i="27"/>
  <c r="D10" i="27"/>
  <c r="H4" i="27"/>
  <c r="D5" i="27"/>
  <c r="D6" i="27"/>
  <c r="D7" i="27"/>
  <c r="H3" i="27"/>
  <c r="D2" i="27"/>
  <c r="D3" i="27"/>
  <c r="D4" i="27"/>
  <c r="H2" i="27"/>
  <c r="D37" i="26"/>
  <c r="D36" i="26"/>
  <c r="D35" i="26"/>
  <c r="D34" i="26"/>
  <c r="D33" i="26"/>
  <c r="D32" i="26"/>
  <c r="D31" i="26"/>
  <c r="D30" i="26"/>
  <c r="D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8" i="26"/>
  <c r="D7" i="26"/>
  <c r="D6" i="26"/>
  <c r="D5" i="26"/>
  <c r="D4" i="26"/>
  <c r="D3" i="26"/>
  <c r="D2" i="26"/>
  <c r="D37" i="25"/>
  <c r="D36" i="25"/>
  <c r="D35" i="25"/>
  <c r="D34" i="25"/>
  <c r="D33" i="25"/>
  <c r="D32" i="25"/>
  <c r="D31" i="25"/>
  <c r="D30" i="25"/>
  <c r="D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8" i="25"/>
  <c r="D7" i="25"/>
  <c r="D6" i="25"/>
  <c r="D5" i="25"/>
  <c r="D4" i="25"/>
  <c r="D3" i="25"/>
  <c r="D2" i="25"/>
  <c r="D37" i="24"/>
  <c r="D36" i="24"/>
  <c r="D35" i="24"/>
  <c r="D34" i="24"/>
  <c r="D33" i="24"/>
  <c r="D32" i="24"/>
  <c r="D31" i="24"/>
  <c r="D30" i="24"/>
  <c r="D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8" i="24"/>
  <c r="D7" i="24"/>
  <c r="D6" i="24"/>
  <c r="D5" i="24"/>
  <c r="D4" i="24"/>
  <c r="D3" i="24"/>
  <c r="D2" i="24"/>
  <c r="D37" i="23"/>
  <c r="D36" i="23"/>
  <c r="D35" i="23"/>
  <c r="D34" i="23"/>
  <c r="D33" i="23"/>
  <c r="D32" i="23"/>
  <c r="D31" i="23"/>
  <c r="D30" i="23"/>
  <c r="D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8" i="23"/>
  <c r="D7" i="23"/>
  <c r="D6" i="23"/>
  <c r="D5" i="23"/>
  <c r="D4" i="23"/>
  <c r="D3" i="23"/>
  <c r="D2" i="23"/>
  <c r="D37" i="22"/>
  <c r="D36" i="22"/>
  <c r="D35" i="22"/>
  <c r="D34" i="22"/>
  <c r="D33" i="22"/>
  <c r="D32" i="22"/>
  <c r="D31" i="22"/>
  <c r="D30" i="22"/>
  <c r="D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8" i="22"/>
  <c r="D7" i="22"/>
  <c r="D6" i="22"/>
  <c r="D5" i="22"/>
  <c r="D4" i="22"/>
  <c r="D3" i="22"/>
  <c r="D2" i="22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D5" i="21"/>
  <c r="D4" i="21"/>
  <c r="D3" i="21"/>
  <c r="D2" i="21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D6" i="20"/>
  <c r="D5" i="20"/>
  <c r="D4" i="20"/>
  <c r="D3" i="20"/>
  <c r="D2" i="20"/>
  <c r="D37" i="19"/>
  <c r="D36" i="19"/>
  <c r="D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8" i="19"/>
  <c r="D7" i="19"/>
  <c r="D6" i="19"/>
  <c r="D5" i="19"/>
  <c r="D4" i="19"/>
  <c r="D3" i="19"/>
  <c r="D2" i="19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3" i="18"/>
  <c r="D2" i="18"/>
  <c r="D37" i="17"/>
  <c r="D36" i="17"/>
  <c r="D35" i="17"/>
  <c r="D34" i="17"/>
  <c r="D33" i="17"/>
  <c r="D32" i="17"/>
  <c r="D31" i="17"/>
  <c r="D30" i="17"/>
  <c r="D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8" i="17"/>
  <c r="D7" i="17"/>
  <c r="D6" i="17"/>
  <c r="D5" i="17"/>
  <c r="D4" i="17"/>
  <c r="D3" i="17"/>
  <c r="D2" i="17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8" i="16"/>
  <c r="D7" i="16"/>
  <c r="D6" i="16"/>
  <c r="D5" i="16"/>
  <c r="D4" i="16"/>
  <c r="D3" i="16"/>
  <c r="D2" i="16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8" i="15"/>
  <c r="D7" i="15"/>
  <c r="D6" i="15"/>
  <c r="D5" i="15"/>
  <c r="D4" i="15"/>
  <c r="D3" i="15"/>
  <c r="D2" i="15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8" i="14"/>
  <c r="D7" i="14"/>
  <c r="D6" i="14"/>
  <c r="D5" i="14"/>
  <c r="D4" i="14"/>
  <c r="D3" i="14"/>
  <c r="D2" i="14"/>
  <c r="D37" i="13"/>
  <c r="D36" i="13"/>
  <c r="D35" i="13"/>
  <c r="D34" i="13"/>
  <c r="D33" i="13"/>
  <c r="D32" i="13"/>
  <c r="D31" i="13"/>
  <c r="D30" i="13"/>
  <c r="D29" i="13"/>
  <c r="D28" i="13"/>
  <c r="D27" i="13"/>
  <c r="D26" i="13"/>
  <c r="D25" i="13"/>
  <c r="D24" i="13"/>
  <c r="D23" i="13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D8" i="13"/>
  <c r="D7" i="13"/>
  <c r="D6" i="13"/>
  <c r="D5" i="13"/>
  <c r="D4" i="13"/>
  <c r="D3" i="13"/>
  <c r="D2" i="13"/>
  <c r="D37" i="12"/>
  <c r="D36" i="12"/>
  <c r="D35" i="12"/>
  <c r="D34" i="12"/>
  <c r="D33" i="12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4" i="12"/>
  <c r="D3" i="12"/>
  <c r="D2" i="12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  <c r="D3" i="11"/>
  <c r="D2" i="11"/>
  <c r="D37" i="10"/>
  <c r="D36" i="10"/>
  <c r="D35" i="10"/>
  <c r="D34" i="10"/>
  <c r="D33" i="10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D6" i="10"/>
  <c r="D5" i="10"/>
  <c r="D4" i="10"/>
  <c r="D3" i="10"/>
  <c r="D2" i="10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D5" i="9"/>
  <c r="D4" i="9"/>
  <c r="D3" i="9"/>
  <c r="D2" i="9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D4" i="7"/>
  <c r="D3" i="7"/>
  <c r="D2" i="7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3" i="5"/>
  <c r="D2" i="5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2" i="4"/>
</calcChain>
</file>

<file path=xl/sharedStrings.xml><?xml version="1.0" encoding="utf-8"?>
<sst xmlns="http://schemas.openxmlformats.org/spreadsheetml/2006/main" count="1189" uniqueCount="78">
  <si>
    <t>lat_band</t>
  </si>
  <si>
    <t>L_fraction</t>
  </si>
  <si>
    <t>area</t>
  </si>
  <si>
    <t>L_area</t>
  </si>
  <si>
    <t>85-90N</t>
  </si>
  <si>
    <t>80-85N</t>
  </si>
  <si>
    <t>75-80N</t>
  </si>
  <si>
    <t>70-75N</t>
  </si>
  <si>
    <t>65-70N</t>
  </si>
  <si>
    <t>60-65N</t>
  </si>
  <si>
    <t>55-60N</t>
  </si>
  <si>
    <t>50-55N</t>
  </si>
  <si>
    <t>45-50N</t>
  </si>
  <si>
    <t>40-45N</t>
  </si>
  <si>
    <t>35-40N</t>
  </si>
  <si>
    <t>30-35N</t>
  </si>
  <si>
    <t>25-30N</t>
  </si>
  <si>
    <t>20-25N</t>
  </si>
  <si>
    <t>15-20N</t>
  </si>
  <si>
    <t>10-15N</t>
  </si>
  <si>
    <t>05-10N</t>
  </si>
  <si>
    <t>0-05N</t>
  </si>
  <si>
    <t>0-05S</t>
  </si>
  <si>
    <t>05-10S</t>
  </si>
  <si>
    <t>10-15S</t>
  </si>
  <si>
    <t>15-20S</t>
  </si>
  <si>
    <t>20-25S</t>
  </si>
  <si>
    <t>25-30S</t>
  </si>
  <si>
    <t>30-35S</t>
  </si>
  <si>
    <t>35-40S</t>
  </si>
  <si>
    <t>40-45S</t>
  </si>
  <si>
    <t>45-50S</t>
  </si>
  <si>
    <t>50-55S</t>
  </si>
  <si>
    <t>55-60S</t>
  </si>
  <si>
    <t>60-65S</t>
  </si>
  <si>
    <t>65-70S</t>
  </si>
  <si>
    <t>70-75S</t>
  </si>
  <si>
    <t>75-80S</t>
  </si>
  <si>
    <t>80-85S</t>
  </si>
  <si>
    <t>85-90S</t>
  </si>
  <si>
    <t>15 degree bands</t>
  </si>
  <si>
    <t>75-90N</t>
  </si>
  <si>
    <t>60-75N</t>
  </si>
  <si>
    <t>45-60N</t>
  </si>
  <si>
    <t>30-45N</t>
  </si>
  <si>
    <t>15-30N</t>
  </si>
  <si>
    <t>0-15N</t>
  </si>
  <si>
    <t>0-15S</t>
  </si>
  <si>
    <t>15-30S</t>
  </si>
  <si>
    <t>30-45S</t>
  </si>
  <si>
    <t>45-60S</t>
  </si>
  <si>
    <t>60-75S</t>
  </si>
  <si>
    <t>75-90S</t>
  </si>
  <si>
    <t>Santonian</t>
  </si>
  <si>
    <t>Coniacian</t>
  </si>
  <si>
    <t>Turonian</t>
  </si>
  <si>
    <t>Cenomanian</t>
  </si>
  <si>
    <t>Albian</t>
  </si>
  <si>
    <t>Aptian</t>
  </si>
  <si>
    <t>Barremian</t>
  </si>
  <si>
    <t>Hauterivian</t>
  </si>
  <si>
    <t>Valanginian</t>
  </si>
  <si>
    <t>Berriasian</t>
  </si>
  <si>
    <t>Geometric Mean</t>
  </si>
  <si>
    <t>Tithonian</t>
  </si>
  <si>
    <t>Kimmeridgian</t>
  </si>
  <si>
    <t>Oxfordian</t>
  </si>
  <si>
    <t>Callovian</t>
  </si>
  <si>
    <t>Bathonian</t>
  </si>
  <si>
    <t>Bajocian</t>
  </si>
  <si>
    <t>Aalenian</t>
  </si>
  <si>
    <t>Toarcian</t>
  </si>
  <si>
    <t>Pliensbachian</t>
  </si>
  <si>
    <t>Sinemurian</t>
  </si>
  <si>
    <t>Hettangian</t>
  </si>
  <si>
    <t>Geometric mean</t>
  </si>
  <si>
    <t>Campanian</t>
  </si>
  <si>
    <t>Maastrichtian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</si>
</sst>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39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"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/>
    </xf>
  </cellXfs>
  <cellStyles count="13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abSelected="1" workbookViewId="0">
      <selection activeCell="E35" sqref="E35"/>
    </sheetView>
  </sheetViews>
  <sheetFormatPr defaultColWidth="11" defaultRowHeight="15.75" x14ac:dyDescent="0.25"/>
  <cols>
    <col min="7" max="7" width="14.875" bestFit="1" customWidth="1"/>
  </cols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G1" t="s">
        <v>40</v>
      </c>
      <c r="H1" t="s">
        <v>3</v>
      </c>
    </row>
    <row r="2" spans="1:8" x14ac:dyDescent="0.25">
      <c r="A2" s="1" t="s">
        <v>4</v>
      </c>
      <c r="B2" s="2">
        <v>0</v>
      </c>
      <c r="C2" s="1">
        <v>979155.19856686005</v>
      </c>
      <c r="D2" s="1">
        <f>C2*B2</f>
        <v>0</v>
      </c>
      <c r="G2" t="s">
        <v>41</v>
      </c>
      <c r="H2">
        <f>D2+D3+D4</f>
        <v>5041655.2475057254</v>
      </c>
    </row>
    <row r="3" spans="1:8" x14ac:dyDescent="0.25">
      <c r="A3" s="1" t="s">
        <v>5</v>
      </c>
      <c r="B3" s="2">
        <v>0.37230000000000002</v>
      </c>
      <c r="C3" s="1">
        <v>2929417.5574925202</v>
      </c>
      <c r="D3" s="1">
        <f t="shared" ref="D3:D37" si="0">C3*B3</f>
        <v>1090622.1566544652</v>
      </c>
      <c r="G3" t="s">
        <v>42</v>
      </c>
      <c r="H3">
        <f>D5+D6+D7</f>
        <v>16577210.794760853</v>
      </c>
    </row>
    <row r="4" spans="1:8" x14ac:dyDescent="0.25">
      <c r="A4" s="1" t="s">
        <v>6</v>
      </c>
      <c r="B4" s="2">
        <v>0.81369999999999998</v>
      </c>
      <c r="C4" s="1">
        <v>4855638.5533381598</v>
      </c>
      <c r="D4" s="1">
        <f t="shared" si="0"/>
        <v>3951033.0908512603</v>
      </c>
      <c r="G4" t="s">
        <v>43</v>
      </c>
      <c r="H4">
        <f>D8+D9+D10</f>
        <v>19685592.754076838</v>
      </c>
    </row>
    <row r="5" spans="1:8" x14ac:dyDescent="0.25">
      <c r="A5" s="1" t="s">
        <v>7</v>
      </c>
      <c r="B5" s="2">
        <v>0.78800000000000003</v>
      </c>
      <c r="C5" s="1">
        <v>6742129.3385445001</v>
      </c>
      <c r="D5" s="1">
        <f t="shared" si="0"/>
        <v>5312797.9187730663</v>
      </c>
      <c r="G5" t="s">
        <v>44</v>
      </c>
      <c r="H5">
        <f>D11+D12+D13</f>
        <v>13617349.76482759</v>
      </c>
    </row>
    <row r="6" spans="1:8" x14ac:dyDescent="0.25">
      <c r="A6" s="1" t="s">
        <v>8</v>
      </c>
      <c r="B6" s="2">
        <v>0.61270000000000002</v>
      </c>
      <c r="C6" s="1">
        <v>8573696.2016882394</v>
      </c>
      <c r="D6" s="1">
        <f t="shared" si="0"/>
        <v>5253103.662774384</v>
      </c>
      <c r="G6" t="s">
        <v>45</v>
      </c>
      <c r="H6">
        <f>D14+D15+D16</f>
        <v>8569530.0923373289</v>
      </c>
    </row>
    <row r="7" spans="1:8" x14ac:dyDescent="0.25">
      <c r="A7" s="1" t="s">
        <v>9</v>
      </c>
      <c r="B7" s="2">
        <v>0.58160000000000001</v>
      </c>
      <c r="C7" s="1">
        <v>10335813.64032566</v>
      </c>
      <c r="D7" s="1">
        <f t="shared" si="0"/>
        <v>6011309.2132134037</v>
      </c>
      <c r="G7" t="s">
        <v>46</v>
      </c>
      <c r="H7">
        <f>D17+D18+D19</f>
        <v>13873292.879748013</v>
      </c>
    </row>
    <row r="8" spans="1:8" x14ac:dyDescent="0.25">
      <c r="A8" s="1" t="s">
        <v>10</v>
      </c>
      <c r="B8" s="2">
        <v>0.53420000000000001</v>
      </c>
      <c r="C8" s="1">
        <v>12014774.53467452</v>
      </c>
      <c r="D8" s="1">
        <f t="shared" si="0"/>
        <v>6418292.5564231286</v>
      </c>
      <c r="G8" t="s">
        <v>47</v>
      </c>
      <c r="H8">
        <f>D20+D21+D22</f>
        <v>14223943.942333084</v>
      </c>
    </row>
    <row r="9" spans="1:8" x14ac:dyDescent="0.25">
      <c r="A9" s="1" t="s">
        <v>11</v>
      </c>
      <c r="B9" s="2">
        <v>0.49149999999999999</v>
      </c>
      <c r="C9" s="1">
        <v>13597813.64241082</v>
      </c>
      <c r="D9" s="1">
        <f t="shared" si="0"/>
        <v>6683325.4052449185</v>
      </c>
      <c r="G9" t="s">
        <v>48</v>
      </c>
      <c r="H9">
        <f>D23+D24+D25</f>
        <v>12110678.522359353</v>
      </c>
    </row>
    <row r="10" spans="1:8" x14ac:dyDescent="0.25">
      <c r="A10" s="1" t="s">
        <v>12</v>
      </c>
      <c r="B10" s="2">
        <v>0.43680000000000002</v>
      </c>
      <c r="C10" s="1">
        <v>15073202.36357324</v>
      </c>
      <c r="D10" s="1">
        <f t="shared" si="0"/>
        <v>6583974.7924087914</v>
      </c>
      <c r="G10" t="s">
        <v>49</v>
      </c>
      <c r="H10">
        <f>D26+D27+D28</f>
        <v>8378858.9189569876</v>
      </c>
    </row>
    <row r="11" spans="1:8" x14ac:dyDescent="0.25">
      <c r="A11" s="1" t="s">
        <v>13</v>
      </c>
      <c r="B11" s="2">
        <v>0.35970000000000002</v>
      </c>
      <c r="C11" s="1">
        <v>16430314.506317919</v>
      </c>
      <c r="D11" s="1">
        <f t="shared" si="0"/>
        <v>5909984.1279225554</v>
      </c>
      <c r="G11" t="s">
        <v>50</v>
      </c>
      <c r="H11">
        <f>D29+D30+D31</f>
        <v>8030404.4292814983</v>
      </c>
    </row>
    <row r="12" spans="1:8" x14ac:dyDescent="0.25">
      <c r="A12" s="1" t="s">
        <v>14</v>
      </c>
      <c r="B12" s="2">
        <v>0.24879999999999999</v>
      </c>
      <c r="C12" s="1">
        <v>17659664.481634799</v>
      </c>
      <c r="D12" s="1">
        <f t="shared" si="0"/>
        <v>4393724.5230307383</v>
      </c>
      <c r="G12" t="s">
        <v>51</v>
      </c>
      <c r="H12">
        <f>D32+D33+D34</f>
        <v>7664303.8518896773</v>
      </c>
    </row>
    <row r="13" spans="1:8" x14ac:dyDescent="0.25">
      <c r="A13" s="1" t="s">
        <v>15</v>
      </c>
      <c r="B13" s="2">
        <v>0.1767</v>
      </c>
      <c r="C13" s="1">
        <v>18752920.84818504</v>
      </c>
      <c r="D13" s="1">
        <f t="shared" si="0"/>
        <v>3313641.1138742967</v>
      </c>
      <c r="G13" t="s">
        <v>52</v>
      </c>
      <c r="H13">
        <f>D35+D36+D37</f>
        <v>7627232.6537952479</v>
      </c>
    </row>
    <row r="14" spans="1:8" x14ac:dyDescent="0.25">
      <c r="A14" s="1" t="s">
        <v>16</v>
      </c>
      <c r="B14" s="2">
        <v>0.15629999999999999</v>
      </c>
      <c r="C14" s="1">
        <v>19702899.323795699</v>
      </c>
      <c r="D14" s="1">
        <f t="shared" si="0"/>
        <v>3079563.1643092674</v>
      </c>
    </row>
    <row r="15" spans="1:8" x14ac:dyDescent="0.25">
      <c r="A15" s="1" t="s">
        <v>17</v>
      </c>
      <c r="B15" s="2">
        <v>0.13500000000000001</v>
      </c>
      <c r="C15" s="1">
        <v>20503540.216026802</v>
      </c>
      <c r="D15" s="1">
        <f t="shared" si="0"/>
        <v>2767977.9291636185</v>
      </c>
    </row>
    <row r="16" spans="1:8" x14ac:dyDescent="0.25">
      <c r="A16" s="1" t="s">
        <v>18</v>
      </c>
      <c r="B16" s="2">
        <v>0.12870000000000001</v>
      </c>
      <c r="C16" s="1">
        <v>21149875.6710524</v>
      </c>
      <c r="D16" s="1">
        <f t="shared" si="0"/>
        <v>2721988.998864444</v>
      </c>
    </row>
    <row r="17" spans="1:4" x14ac:dyDescent="0.25">
      <c r="A17" s="1" t="s">
        <v>19</v>
      </c>
      <c r="B17" s="2">
        <v>0.1668</v>
      </c>
      <c r="C17" s="1">
        <v>21637992.197927199</v>
      </c>
      <c r="D17" s="1">
        <f t="shared" si="0"/>
        <v>3609217.0986142568</v>
      </c>
    </row>
    <row r="18" spans="1:4" x14ac:dyDescent="0.25">
      <c r="A18" s="1" t="s">
        <v>20</v>
      </c>
      <c r="B18" s="2">
        <v>0.21190000000000001</v>
      </c>
      <c r="C18" s="1">
        <v>21964993.618780199</v>
      </c>
      <c r="D18" s="1">
        <f t="shared" si="0"/>
        <v>4654382.1478195246</v>
      </c>
    </row>
    <row r="19" spans="1:4" x14ac:dyDescent="0.25">
      <c r="A19" s="1" t="s">
        <v>21</v>
      </c>
      <c r="B19" s="2">
        <v>0.2535</v>
      </c>
      <c r="C19" s="1">
        <v>22128968.967709001</v>
      </c>
      <c r="D19" s="1">
        <f t="shared" si="0"/>
        <v>5609693.6333142314</v>
      </c>
    </row>
    <row r="20" spans="1:4" x14ac:dyDescent="0.25">
      <c r="A20" s="1" t="s">
        <v>22</v>
      </c>
      <c r="B20" s="2">
        <v>0.21879999999999999</v>
      </c>
      <c r="C20" s="1">
        <v>22128968.967709001</v>
      </c>
      <c r="D20" s="1">
        <f t="shared" si="0"/>
        <v>4841818.410134729</v>
      </c>
    </row>
    <row r="21" spans="1:4" x14ac:dyDescent="0.25">
      <c r="A21" s="1" t="s">
        <v>23</v>
      </c>
      <c r="B21" s="2">
        <v>0.20480000000000001</v>
      </c>
      <c r="C21" s="1">
        <v>21964993.618780199</v>
      </c>
      <c r="D21" s="1">
        <f t="shared" si="0"/>
        <v>4498430.6931261849</v>
      </c>
    </row>
    <row r="22" spans="1:4" x14ac:dyDescent="0.25">
      <c r="A22" s="1" t="s">
        <v>24</v>
      </c>
      <c r="B22" s="2">
        <v>0.22570000000000001</v>
      </c>
      <c r="C22" s="1">
        <v>21637992.197927199</v>
      </c>
      <c r="D22" s="1">
        <f t="shared" si="0"/>
        <v>4883694.8390721688</v>
      </c>
    </row>
    <row r="23" spans="1:4" x14ac:dyDescent="0.25">
      <c r="A23" s="1" t="s">
        <v>25</v>
      </c>
      <c r="B23" s="2">
        <v>0.21540000000000001</v>
      </c>
      <c r="C23" s="1">
        <v>21149875.6710524</v>
      </c>
      <c r="D23" s="1">
        <f t="shared" si="0"/>
        <v>4555683.2195446873</v>
      </c>
    </row>
    <row r="24" spans="1:4" x14ac:dyDescent="0.25">
      <c r="A24" s="1" t="s">
        <v>26</v>
      </c>
      <c r="B24" s="2">
        <v>0.19800000000000001</v>
      </c>
      <c r="C24" s="1">
        <v>20503540.216026802</v>
      </c>
      <c r="D24" s="1">
        <f t="shared" si="0"/>
        <v>4059700.9627733068</v>
      </c>
    </row>
    <row r="25" spans="1:4" x14ac:dyDescent="0.25">
      <c r="A25" s="1" t="s">
        <v>27</v>
      </c>
      <c r="B25" s="2">
        <v>0.1774</v>
      </c>
      <c r="C25" s="1">
        <v>19702899.323795699</v>
      </c>
      <c r="D25" s="1">
        <f t="shared" si="0"/>
        <v>3495294.3400413571</v>
      </c>
    </row>
    <row r="26" spans="1:4" x14ac:dyDescent="0.25">
      <c r="A26" s="1" t="s">
        <v>28</v>
      </c>
      <c r="B26" s="2">
        <v>0.15959999999999999</v>
      </c>
      <c r="C26" s="1">
        <v>18752920.84818504</v>
      </c>
      <c r="D26" s="1">
        <f t="shared" si="0"/>
        <v>2992966.1673703324</v>
      </c>
    </row>
    <row r="27" spans="1:4" x14ac:dyDescent="0.25">
      <c r="A27" s="1" t="s">
        <v>29</v>
      </c>
      <c r="B27" s="2">
        <v>0.15640000000000001</v>
      </c>
      <c r="C27" s="1">
        <v>17659664.481634799</v>
      </c>
      <c r="D27" s="1">
        <f t="shared" si="0"/>
        <v>2761971.5249276827</v>
      </c>
    </row>
    <row r="28" spans="1:4" x14ac:dyDescent="0.25">
      <c r="A28" s="1" t="s">
        <v>30</v>
      </c>
      <c r="B28" s="2">
        <v>0.15970000000000001</v>
      </c>
      <c r="C28" s="1">
        <v>16430314.506317919</v>
      </c>
      <c r="D28" s="1">
        <f t="shared" si="0"/>
        <v>2623921.226658972</v>
      </c>
    </row>
    <row r="29" spans="1:4" x14ac:dyDescent="0.25">
      <c r="A29" s="1" t="s">
        <v>31</v>
      </c>
      <c r="B29" s="2">
        <v>0.183</v>
      </c>
      <c r="C29" s="1">
        <v>15073202.36357324</v>
      </c>
      <c r="D29" s="1">
        <f t="shared" si="0"/>
        <v>2758396.0325339027</v>
      </c>
    </row>
    <row r="30" spans="1:4" x14ac:dyDescent="0.25">
      <c r="A30" s="1" t="s">
        <v>32</v>
      </c>
      <c r="B30" s="2">
        <v>0.2155</v>
      </c>
      <c r="C30" s="1">
        <v>13597813.64241082</v>
      </c>
      <c r="D30" s="1">
        <f t="shared" si="0"/>
        <v>2930328.8399395319</v>
      </c>
    </row>
    <row r="31" spans="1:4" x14ac:dyDescent="0.25">
      <c r="A31" s="1" t="s">
        <v>33</v>
      </c>
      <c r="B31" s="2">
        <v>0.19489999999999999</v>
      </c>
      <c r="C31" s="1">
        <v>12014774.53467452</v>
      </c>
      <c r="D31" s="1">
        <f t="shared" si="0"/>
        <v>2341679.5568080638</v>
      </c>
    </row>
    <row r="32" spans="1:4" x14ac:dyDescent="0.25">
      <c r="A32" s="1" t="s">
        <v>34</v>
      </c>
      <c r="B32" s="2">
        <v>0.1323</v>
      </c>
      <c r="C32" s="1">
        <v>10335813.64032566</v>
      </c>
      <c r="D32" s="1">
        <f t="shared" si="0"/>
        <v>1367428.1446150849</v>
      </c>
    </row>
    <row r="33" spans="1:4" x14ac:dyDescent="0.25">
      <c r="A33" s="1" t="s">
        <v>35</v>
      </c>
      <c r="B33" s="2">
        <v>0.25090000000000001</v>
      </c>
      <c r="C33" s="1">
        <v>8573696.2016882394</v>
      </c>
      <c r="D33" s="1">
        <f t="shared" si="0"/>
        <v>2151140.3770035794</v>
      </c>
    </row>
    <row r="34" spans="1:4" x14ac:dyDescent="0.25">
      <c r="A34" s="1" t="s">
        <v>36</v>
      </c>
      <c r="B34" s="2">
        <v>0.6149</v>
      </c>
      <c r="C34" s="1">
        <v>6742129.3385445001</v>
      </c>
      <c r="D34" s="1">
        <f t="shared" si="0"/>
        <v>4145735.3302710131</v>
      </c>
    </row>
    <row r="35" spans="1:4" x14ac:dyDescent="0.25">
      <c r="A35" s="1" t="s">
        <v>37</v>
      </c>
      <c r="B35" s="2">
        <v>0.82589999999999997</v>
      </c>
      <c r="C35" s="1">
        <v>4855638.5533381598</v>
      </c>
      <c r="D35" s="1">
        <f t="shared" si="0"/>
        <v>4010271.8812019862</v>
      </c>
    </row>
    <row r="36" spans="1:4" x14ac:dyDescent="0.25">
      <c r="A36" s="1" t="s">
        <v>38</v>
      </c>
      <c r="B36" s="2">
        <v>0.90510000000000002</v>
      </c>
      <c r="C36" s="1">
        <v>2929417.5574925202</v>
      </c>
      <c r="D36" s="1">
        <f t="shared" si="0"/>
        <v>2651415.8312864802</v>
      </c>
    </row>
    <row r="37" spans="1:4" x14ac:dyDescent="0.25">
      <c r="A37" s="1" t="s">
        <v>39</v>
      </c>
      <c r="B37" s="2">
        <v>0.98609999999999998</v>
      </c>
      <c r="C37" s="1">
        <v>979155.19856686005</v>
      </c>
      <c r="D37" s="1">
        <f t="shared" si="0"/>
        <v>965544.94130678067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0.43049999999999999</v>
      </c>
      <c r="C2" s="1">
        <v>979155.19856686005</v>
      </c>
      <c r="D2" s="1">
        <f>C2*B2</f>
        <v>421526.31298303325</v>
      </c>
    </row>
    <row r="3" spans="1:4" x14ac:dyDescent="0.25">
      <c r="A3" s="1" t="s">
        <v>5</v>
      </c>
      <c r="B3">
        <v>0.5393</v>
      </c>
      <c r="C3" s="1">
        <v>2929417.5574925202</v>
      </c>
      <c r="D3" s="1">
        <f t="shared" ref="D3:D37" si="0">C3*B3</f>
        <v>1579834.8887557162</v>
      </c>
    </row>
    <row r="4" spans="1:4" x14ac:dyDescent="0.25">
      <c r="A4" s="1" t="s">
        <v>6</v>
      </c>
      <c r="B4">
        <v>0.62209999999999999</v>
      </c>
      <c r="C4" s="1">
        <v>4855638.5533381598</v>
      </c>
      <c r="D4" s="1">
        <f t="shared" si="0"/>
        <v>3020692.7440316691</v>
      </c>
    </row>
    <row r="5" spans="1:4" x14ac:dyDescent="0.25">
      <c r="A5" s="1" t="s">
        <v>7</v>
      </c>
      <c r="B5">
        <v>0.57169999999999999</v>
      </c>
      <c r="C5" s="1">
        <v>6742129.3385445001</v>
      </c>
      <c r="D5" s="1">
        <f t="shared" si="0"/>
        <v>3854475.3428458907</v>
      </c>
    </row>
    <row r="6" spans="1:4" x14ac:dyDescent="0.25">
      <c r="A6" s="1" t="s">
        <v>8</v>
      </c>
      <c r="B6">
        <v>0.55569999999999997</v>
      </c>
      <c r="C6" s="1">
        <v>8573696.2016882394</v>
      </c>
      <c r="D6" s="1">
        <f t="shared" si="0"/>
        <v>4764402.9792781547</v>
      </c>
    </row>
    <row r="7" spans="1:4" x14ac:dyDescent="0.25">
      <c r="A7" s="1" t="s">
        <v>9</v>
      </c>
      <c r="B7">
        <v>0.55320000000000003</v>
      </c>
      <c r="C7" s="1">
        <v>10335813.64032566</v>
      </c>
      <c r="D7" s="1">
        <f t="shared" si="0"/>
        <v>5717772.1058281558</v>
      </c>
    </row>
    <row r="8" spans="1:4" x14ac:dyDescent="0.25">
      <c r="A8" s="1" t="s">
        <v>10</v>
      </c>
      <c r="B8">
        <v>0.51370000000000005</v>
      </c>
      <c r="C8" s="1">
        <v>12014774.53467452</v>
      </c>
      <c r="D8" s="1">
        <f t="shared" si="0"/>
        <v>6171989.6784623014</v>
      </c>
    </row>
    <row r="9" spans="1:4" x14ac:dyDescent="0.25">
      <c r="A9" s="1" t="s">
        <v>11</v>
      </c>
      <c r="B9">
        <v>0.42780000000000001</v>
      </c>
      <c r="C9" s="1">
        <v>13597813.64241082</v>
      </c>
      <c r="D9" s="1">
        <f t="shared" si="0"/>
        <v>5817144.6762233488</v>
      </c>
    </row>
    <row r="10" spans="1:4" x14ac:dyDescent="0.25">
      <c r="A10" s="1" t="s">
        <v>12</v>
      </c>
      <c r="B10">
        <v>0.35420000000000001</v>
      </c>
      <c r="C10" s="1">
        <v>15073202.36357324</v>
      </c>
      <c r="D10" s="1">
        <f t="shared" si="0"/>
        <v>5338928.2771776421</v>
      </c>
    </row>
    <row r="11" spans="1:4" x14ac:dyDescent="0.25">
      <c r="A11" s="1" t="s">
        <v>13</v>
      </c>
      <c r="B11">
        <v>0.32190000000000002</v>
      </c>
      <c r="C11" s="1">
        <v>16430314.506317919</v>
      </c>
      <c r="D11" s="1">
        <f t="shared" si="0"/>
        <v>5288918.2395837381</v>
      </c>
    </row>
    <row r="12" spans="1:4" x14ac:dyDescent="0.25">
      <c r="A12" s="1" t="s">
        <v>14</v>
      </c>
      <c r="B12">
        <v>0.27400000000000002</v>
      </c>
      <c r="C12" s="1">
        <v>17659664.481634799</v>
      </c>
      <c r="D12" s="1">
        <f t="shared" si="0"/>
        <v>4838748.0679679355</v>
      </c>
    </row>
    <row r="13" spans="1:4" x14ac:dyDescent="0.25">
      <c r="A13" s="1" t="s">
        <v>15</v>
      </c>
      <c r="B13">
        <v>0.20749999999999999</v>
      </c>
      <c r="C13" s="1">
        <v>18752920.84818504</v>
      </c>
      <c r="D13" s="1">
        <f t="shared" si="0"/>
        <v>3891231.0759983957</v>
      </c>
    </row>
    <row r="14" spans="1:4" x14ac:dyDescent="0.25">
      <c r="A14" s="1" t="s">
        <v>16</v>
      </c>
      <c r="B14">
        <v>0.1211</v>
      </c>
      <c r="C14" s="1">
        <v>19702899.323795699</v>
      </c>
      <c r="D14" s="1">
        <f t="shared" si="0"/>
        <v>2386021.1081116591</v>
      </c>
    </row>
    <row r="15" spans="1:4" x14ac:dyDescent="0.25">
      <c r="A15" s="1" t="s">
        <v>17</v>
      </c>
      <c r="B15">
        <v>9.7199999999999995E-2</v>
      </c>
      <c r="C15" s="1">
        <v>20503540.216026802</v>
      </c>
      <c r="D15" s="1">
        <f t="shared" si="0"/>
        <v>1992944.108997805</v>
      </c>
    </row>
    <row r="16" spans="1:4" x14ac:dyDescent="0.25">
      <c r="A16" s="1" t="s">
        <v>18</v>
      </c>
      <c r="B16">
        <v>7.9799999999999996E-2</v>
      </c>
      <c r="C16" s="1">
        <v>21149875.6710524</v>
      </c>
      <c r="D16" s="1">
        <f t="shared" si="0"/>
        <v>1687760.0785499814</v>
      </c>
    </row>
    <row r="17" spans="1:4" x14ac:dyDescent="0.25">
      <c r="A17" s="1" t="s">
        <v>19</v>
      </c>
      <c r="B17">
        <v>0.1358</v>
      </c>
      <c r="C17" s="1">
        <v>21637992.197927199</v>
      </c>
      <c r="D17" s="1">
        <f t="shared" si="0"/>
        <v>2938439.3404785139</v>
      </c>
    </row>
    <row r="18" spans="1:4" x14ac:dyDescent="0.25">
      <c r="A18" s="1" t="s">
        <v>20</v>
      </c>
      <c r="B18">
        <v>0.18049999999999999</v>
      </c>
      <c r="C18" s="1">
        <v>21964993.618780199</v>
      </c>
      <c r="D18" s="1">
        <f t="shared" si="0"/>
        <v>3964681.3481898257</v>
      </c>
    </row>
    <row r="19" spans="1:4" x14ac:dyDescent="0.25">
      <c r="A19" s="1" t="s">
        <v>21</v>
      </c>
      <c r="B19">
        <v>0.21179999999999999</v>
      </c>
      <c r="C19" s="1">
        <v>22128968.967709001</v>
      </c>
      <c r="D19" s="1">
        <f t="shared" si="0"/>
        <v>4686915.6273607658</v>
      </c>
    </row>
    <row r="20" spans="1:4" x14ac:dyDescent="0.25">
      <c r="A20" s="1" t="s">
        <v>22</v>
      </c>
      <c r="B20">
        <v>0.2223</v>
      </c>
      <c r="C20" s="1">
        <v>22128968.967709001</v>
      </c>
      <c r="D20" s="1">
        <f t="shared" si="0"/>
        <v>4919269.8015217111</v>
      </c>
    </row>
    <row r="21" spans="1:4" x14ac:dyDescent="0.25">
      <c r="A21" s="1" t="s">
        <v>23</v>
      </c>
      <c r="B21">
        <v>0.20830000000000001</v>
      </c>
      <c r="C21" s="1">
        <v>21964993.618780199</v>
      </c>
      <c r="D21" s="1">
        <f t="shared" si="0"/>
        <v>4575308.1707919156</v>
      </c>
    </row>
    <row r="22" spans="1:4" x14ac:dyDescent="0.25">
      <c r="A22" s="1" t="s">
        <v>24</v>
      </c>
      <c r="B22">
        <v>0.22570000000000001</v>
      </c>
      <c r="C22" s="1">
        <v>21637992.197927199</v>
      </c>
      <c r="D22" s="1">
        <f t="shared" si="0"/>
        <v>4883694.8390721688</v>
      </c>
    </row>
    <row r="23" spans="1:4" x14ac:dyDescent="0.25">
      <c r="A23" s="1" t="s">
        <v>25</v>
      </c>
      <c r="B23">
        <v>0.18429999999999999</v>
      </c>
      <c r="C23" s="1">
        <v>21149875.6710524</v>
      </c>
      <c r="D23" s="1">
        <f t="shared" si="0"/>
        <v>3897922.086174957</v>
      </c>
    </row>
    <row r="24" spans="1:4" x14ac:dyDescent="0.25">
      <c r="A24" s="1" t="s">
        <v>26</v>
      </c>
      <c r="B24">
        <v>0.1734</v>
      </c>
      <c r="C24" s="1">
        <v>20503540.216026802</v>
      </c>
      <c r="D24" s="1">
        <f t="shared" si="0"/>
        <v>3555313.8734590472</v>
      </c>
    </row>
    <row r="25" spans="1:4" x14ac:dyDescent="0.25">
      <c r="A25" s="1" t="s">
        <v>27</v>
      </c>
      <c r="B25">
        <v>0.19109999999999999</v>
      </c>
      <c r="C25" s="1">
        <v>19702899.323795699</v>
      </c>
      <c r="D25" s="1">
        <f t="shared" si="0"/>
        <v>3765224.0607773578</v>
      </c>
    </row>
    <row r="26" spans="1:4" x14ac:dyDescent="0.25">
      <c r="A26" s="1" t="s">
        <v>28</v>
      </c>
      <c r="B26">
        <v>0.21149999999999999</v>
      </c>
      <c r="C26" s="1">
        <v>18752920.84818504</v>
      </c>
      <c r="D26" s="1">
        <f t="shared" si="0"/>
        <v>3966242.759391136</v>
      </c>
    </row>
    <row r="27" spans="1:4" x14ac:dyDescent="0.25">
      <c r="A27" s="1" t="s">
        <v>29</v>
      </c>
      <c r="B27">
        <v>0.20569999999999999</v>
      </c>
      <c r="C27" s="1">
        <v>17659664.481634799</v>
      </c>
      <c r="D27" s="1">
        <f t="shared" si="0"/>
        <v>3632592.9838722781</v>
      </c>
    </row>
    <row r="28" spans="1:4" x14ac:dyDescent="0.25">
      <c r="A28" s="1" t="s">
        <v>30</v>
      </c>
      <c r="B28">
        <v>0.1661</v>
      </c>
      <c r="C28" s="1">
        <v>16430314.506317919</v>
      </c>
      <c r="D28" s="1">
        <f t="shared" si="0"/>
        <v>2729075.2394994064</v>
      </c>
    </row>
    <row r="29" spans="1:4" x14ac:dyDescent="0.25">
      <c r="A29" s="1" t="s">
        <v>31</v>
      </c>
      <c r="B29">
        <v>0.20469999999999999</v>
      </c>
      <c r="C29" s="1">
        <v>15073202.36357324</v>
      </c>
      <c r="D29" s="1">
        <f t="shared" si="0"/>
        <v>3085484.5238234419</v>
      </c>
    </row>
    <row r="30" spans="1:4" x14ac:dyDescent="0.25">
      <c r="A30" s="1" t="s">
        <v>32</v>
      </c>
      <c r="B30">
        <v>0.23169999999999999</v>
      </c>
      <c r="C30" s="1">
        <v>13597813.64241082</v>
      </c>
      <c r="D30" s="1">
        <f t="shared" si="0"/>
        <v>3150613.4209465869</v>
      </c>
    </row>
    <row r="31" spans="1:4" x14ac:dyDescent="0.25">
      <c r="A31" s="1" t="s">
        <v>33</v>
      </c>
      <c r="B31">
        <v>0.2465</v>
      </c>
      <c r="C31" s="1">
        <v>12014774.53467452</v>
      </c>
      <c r="D31" s="1">
        <f t="shared" si="0"/>
        <v>2961641.9227972692</v>
      </c>
    </row>
    <row r="32" spans="1:4" x14ac:dyDescent="0.25">
      <c r="A32" s="1" t="s">
        <v>34</v>
      </c>
      <c r="B32">
        <v>0.31830000000000003</v>
      </c>
      <c r="C32" s="1">
        <v>10335813.64032566</v>
      </c>
      <c r="D32" s="1">
        <f t="shared" si="0"/>
        <v>3289889.4817156577</v>
      </c>
    </row>
    <row r="33" spans="1:4" x14ac:dyDescent="0.25">
      <c r="A33" s="1" t="s">
        <v>35</v>
      </c>
      <c r="B33">
        <v>0.4783</v>
      </c>
      <c r="C33" s="1">
        <v>8573696.2016882394</v>
      </c>
      <c r="D33" s="1">
        <f t="shared" si="0"/>
        <v>4100798.8932674848</v>
      </c>
    </row>
    <row r="34" spans="1:4" x14ac:dyDescent="0.25">
      <c r="A34" s="1" t="s">
        <v>36</v>
      </c>
      <c r="B34">
        <v>0.59240000000000004</v>
      </c>
      <c r="C34" s="1">
        <v>6742129.3385445001</v>
      </c>
      <c r="D34" s="1">
        <f t="shared" si="0"/>
        <v>3994037.4201537622</v>
      </c>
    </row>
    <row r="35" spans="1:4" x14ac:dyDescent="0.25">
      <c r="A35" s="1" t="s">
        <v>37</v>
      </c>
      <c r="B35">
        <v>0.76829999999999998</v>
      </c>
      <c r="C35" s="1">
        <v>4855638.5533381598</v>
      </c>
      <c r="D35" s="1">
        <f t="shared" si="0"/>
        <v>3730587.100529708</v>
      </c>
    </row>
    <row r="36" spans="1:4" x14ac:dyDescent="0.25">
      <c r="A36" s="1" t="s">
        <v>38</v>
      </c>
      <c r="B36">
        <v>0.95379999999999998</v>
      </c>
      <c r="C36" s="1">
        <v>2929417.5574925202</v>
      </c>
      <c r="D36" s="1">
        <f t="shared" si="0"/>
        <v>2794078.4663363658</v>
      </c>
    </row>
    <row r="37" spans="1:4" x14ac:dyDescent="0.25">
      <c r="A37" s="1" t="s">
        <v>39</v>
      </c>
      <c r="B37">
        <v>1</v>
      </c>
      <c r="C37" s="1">
        <v>979155.19856686005</v>
      </c>
      <c r="D37" s="1">
        <f t="shared" si="0"/>
        <v>979155.19856686005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0.2152</v>
      </c>
      <c r="C2" s="1">
        <v>979155.19856686005</v>
      </c>
      <c r="D2" s="1">
        <f>C2*B2</f>
        <v>210714.19873158829</v>
      </c>
    </row>
    <row r="3" spans="1:4" x14ac:dyDescent="0.25">
      <c r="A3" s="1" t="s">
        <v>5</v>
      </c>
      <c r="B3">
        <v>0.47439999999999999</v>
      </c>
      <c r="C3" s="1">
        <v>2929417.5574925202</v>
      </c>
      <c r="D3" s="1">
        <f t="shared" ref="D3:D37" si="0">C3*B3</f>
        <v>1389715.6892744515</v>
      </c>
    </row>
    <row r="4" spans="1:4" x14ac:dyDescent="0.25">
      <c r="A4" s="1" t="s">
        <v>6</v>
      </c>
      <c r="B4">
        <v>0.5444</v>
      </c>
      <c r="C4" s="1">
        <v>4855638.5533381598</v>
      </c>
      <c r="D4" s="1">
        <f t="shared" si="0"/>
        <v>2643409.6284372942</v>
      </c>
    </row>
    <row r="5" spans="1:4" x14ac:dyDescent="0.25">
      <c r="A5" s="1" t="s">
        <v>7</v>
      </c>
      <c r="B5">
        <v>0.56110000000000004</v>
      </c>
      <c r="C5" s="1">
        <v>6742129.3385445001</v>
      </c>
      <c r="D5" s="1">
        <f t="shared" si="0"/>
        <v>3783008.7718573194</v>
      </c>
    </row>
    <row r="6" spans="1:4" x14ac:dyDescent="0.25">
      <c r="A6" s="1" t="s">
        <v>8</v>
      </c>
      <c r="B6">
        <v>0.46050000000000002</v>
      </c>
      <c r="C6" s="1">
        <v>8573696.2016882394</v>
      </c>
      <c r="D6" s="1">
        <f t="shared" si="0"/>
        <v>3948187.1008774345</v>
      </c>
    </row>
    <row r="7" spans="1:4" x14ac:dyDescent="0.25">
      <c r="A7" s="1" t="s">
        <v>9</v>
      </c>
      <c r="B7">
        <v>0.4708</v>
      </c>
      <c r="C7" s="1">
        <v>10335813.64032566</v>
      </c>
      <c r="D7" s="1">
        <f t="shared" si="0"/>
        <v>4866101.0618653204</v>
      </c>
    </row>
    <row r="8" spans="1:4" x14ac:dyDescent="0.25">
      <c r="A8" s="1" t="s">
        <v>10</v>
      </c>
      <c r="B8">
        <v>0.45760000000000001</v>
      </c>
      <c r="C8" s="1">
        <v>12014774.53467452</v>
      </c>
      <c r="D8" s="1">
        <f t="shared" si="0"/>
        <v>5497960.8270670604</v>
      </c>
    </row>
    <row r="9" spans="1:4" x14ac:dyDescent="0.25">
      <c r="A9" s="1" t="s">
        <v>11</v>
      </c>
      <c r="B9">
        <v>0.45490000000000003</v>
      </c>
      <c r="C9" s="1">
        <v>13597813.64241082</v>
      </c>
      <c r="D9" s="1">
        <f t="shared" si="0"/>
        <v>6185645.4259326821</v>
      </c>
    </row>
    <row r="10" spans="1:4" x14ac:dyDescent="0.25">
      <c r="A10" s="1" t="s">
        <v>12</v>
      </c>
      <c r="B10">
        <v>0.4264</v>
      </c>
      <c r="C10" s="1">
        <v>15073202.36357324</v>
      </c>
      <c r="D10" s="1">
        <f t="shared" si="0"/>
        <v>6427213.4878276298</v>
      </c>
    </row>
    <row r="11" spans="1:4" x14ac:dyDescent="0.25">
      <c r="A11" s="1" t="s">
        <v>13</v>
      </c>
      <c r="B11">
        <v>0.4168</v>
      </c>
      <c r="C11" s="1">
        <v>16430314.506317919</v>
      </c>
      <c r="D11" s="1">
        <f t="shared" si="0"/>
        <v>6848155.0862333085</v>
      </c>
    </row>
    <row r="12" spans="1:4" x14ac:dyDescent="0.25">
      <c r="A12" s="1" t="s">
        <v>14</v>
      </c>
      <c r="B12">
        <v>0.31390000000000001</v>
      </c>
      <c r="C12" s="1">
        <v>17659664.481634799</v>
      </c>
      <c r="D12" s="1">
        <f t="shared" si="0"/>
        <v>5543368.6807851633</v>
      </c>
    </row>
    <row r="13" spans="1:4" x14ac:dyDescent="0.25">
      <c r="A13" s="1" t="s">
        <v>15</v>
      </c>
      <c r="B13">
        <v>0.1971</v>
      </c>
      <c r="C13" s="1">
        <v>18752920.84818504</v>
      </c>
      <c r="D13" s="1">
        <f t="shared" si="0"/>
        <v>3696200.6991772712</v>
      </c>
    </row>
    <row r="14" spans="1:4" x14ac:dyDescent="0.25">
      <c r="A14" s="1" t="s">
        <v>16</v>
      </c>
      <c r="B14">
        <v>0.1178</v>
      </c>
      <c r="C14" s="1">
        <v>19702899.323795699</v>
      </c>
      <c r="D14" s="1">
        <f t="shared" si="0"/>
        <v>2321001.5403431333</v>
      </c>
    </row>
    <row r="15" spans="1:4" x14ac:dyDescent="0.25">
      <c r="A15" s="1" t="s">
        <v>17</v>
      </c>
      <c r="B15">
        <v>0.1076</v>
      </c>
      <c r="C15" s="1">
        <v>20503540.216026802</v>
      </c>
      <c r="D15" s="1">
        <f t="shared" si="0"/>
        <v>2206180.927244484</v>
      </c>
    </row>
    <row r="16" spans="1:4" x14ac:dyDescent="0.25">
      <c r="A16" s="1" t="s">
        <v>18</v>
      </c>
      <c r="B16">
        <v>0.10059999999999999</v>
      </c>
      <c r="C16" s="1">
        <v>21149875.6710524</v>
      </c>
      <c r="D16" s="1">
        <f t="shared" si="0"/>
        <v>2127677.4925078712</v>
      </c>
    </row>
    <row r="17" spans="1:4" x14ac:dyDescent="0.25">
      <c r="A17" s="1" t="s">
        <v>19</v>
      </c>
      <c r="B17">
        <v>0.1148</v>
      </c>
      <c r="C17" s="1">
        <v>21637992.197927199</v>
      </c>
      <c r="D17" s="1">
        <f t="shared" si="0"/>
        <v>2484041.5043220427</v>
      </c>
    </row>
    <row r="18" spans="1:4" x14ac:dyDescent="0.25">
      <c r="A18" s="1" t="s">
        <v>20</v>
      </c>
      <c r="B18">
        <v>0.20849999999999999</v>
      </c>
      <c r="C18" s="1">
        <v>21964993.618780199</v>
      </c>
      <c r="D18" s="1">
        <f t="shared" si="0"/>
        <v>4579701.1695156712</v>
      </c>
    </row>
    <row r="19" spans="1:4" x14ac:dyDescent="0.25">
      <c r="A19" s="1" t="s">
        <v>21</v>
      </c>
      <c r="B19">
        <v>0.25</v>
      </c>
      <c r="C19" s="1">
        <v>22128968.967709001</v>
      </c>
      <c r="D19" s="1">
        <f t="shared" si="0"/>
        <v>5532242.2419272503</v>
      </c>
    </row>
    <row r="20" spans="1:4" x14ac:dyDescent="0.25">
      <c r="A20" s="1" t="s">
        <v>22</v>
      </c>
      <c r="B20">
        <v>0.2361</v>
      </c>
      <c r="C20" s="1">
        <v>22128968.967709001</v>
      </c>
      <c r="D20" s="1">
        <f t="shared" si="0"/>
        <v>5224649.5732760951</v>
      </c>
    </row>
    <row r="21" spans="1:4" x14ac:dyDescent="0.25">
      <c r="A21" s="1" t="s">
        <v>23</v>
      </c>
      <c r="B21">
        <v>0.23949999999999999</v>
      </c>
      <c r="C21" s="1">
        <v>21964993.618780199</v>
      </c>
      <c r="D21" s="1">
        <f t="shared" si="0"/>
        <v>5260615.9716978576</v>
      </c>
    </row>
    <row r="22" spans="1:4" x14ac:dyDescent="0.25">
      <c r="A22" s="1" t="s">
        <v>24</v>
      </c>
      <c r="B22">
        <v>0.219</v>
      </c>
      <c r="C22" s="1">
        <v>21637992.197927199</v>
      </c>
      <c r="D22" s="1">
        <f t="shared" si="0"/>
        <v>4738720.2913460564</v>
      </c>
    </row>
    <row r="23" spans="1:4" x14ac:dyDescent="0.25">
      <c r="A23" s="1" t="s">
        <v>25</v>
      </c>
      <c r="B23">
        <v>0.19439999999999999</v>
      </c>
      <c r="C23" s="1">
        <v>21149875.6710524</v>
      </c>
      <c r="D23" s="1">
        <f t="shared" si="0"/>
        <v>4111535.8304525865</v>
      </c>
    </row>
    <row r="24" spans="1:4" x14ac:dyDescent="0.25">
      <c r="A24" s="1" t="s">
        <v>26</v>
      </c>
      <c r="B24">
        <v>0.191</v>
      </c>
      <c r="C24" s="1">
        <v>20503540.216026802</v>
      </c>
      <c r="D24" s="1">
        <f t="shared" si="0"/>
        <v>3916176.181261119</v>
      </c>
    </row>
    <row r="25" spans="1:4" x14ac:dyDescent="0.25">
      <c r="A25" s="1" t="s">
        <v>27</v>
      </c>
      <c r="B25">
        <v>0.18740000000000001</v>
      </c>
      <c r="C25" s="1">
        <v>19702899.323795699</v>
      </c>
      <c r="D25" s="1">
        <f t="shared" si="0"/>
        <v>3692323.333279314</v>
      </c>
    </row>
    <row r="26" spans="1:4" x14ac:dyDescent="0.25">
      <c r="A26" s="1" t="s">
        <v>28</v>
      </c>
      <c r="B26">
        <v>0.21510000000000001</v>
      </c>
      <c r="C26" s="1">
        <v>18752920.84818504</v>
      </c>
      <c r="D26" s="1">
        <f t="shared" si="0"/>
        <v>4033753.2744446024</v>
      </c>
    </row>
    <row r="27" spans="1:4" x14ac:dyDescent="0.25">
      <c r="A27" s="1" t="s">
        <v>29</v>
      </c>
      <c r="B27">
        <v>0.2427</v>
      </c>
      <c r="C27" s="1">
        <v>17659664.481634799</v>
      </c>
      <c r="D27" s="1">
        <f t="shared" si="0"/>
        <v>4286000.5696927654</v>
      </c>
    </row>
    <row r="28" spans="1:4" x14ac:dyDescent="0.25">
      <c r="A28" s="1" t="s">
        <v>30</v>
      </c>
      <c r="B28">
        <v>0.26029999999999998</v>
      </c>
      <c r="C28" s="1">
        <v>16430314.506317919</v>
      </c>
      <c r="D28" s="1">
        <f t="shared" si="0"/>
        <v>4276810.865994554</v>
      </c>
    </row>
    <row r="29" spans="1:4" x14ac:dyDescent="0.25">
      <c r="A29" s="1" t="s">
        <v>31</v>
      </c>
      <c r="B29">
        <v>0.1794</v>
      </c>
      <c r="C29" s="1">
        <v>15073202.36357324</v>
      </c>
      <c r="D29" s="1">
        <f t="shared" si="0"/>
        <v>2704132.5040250393</v>
      </c>
    </row>
    <row r="30" spans="1:4" x14ac:dyDescent="0.25">
      <c r="A30" s="1" t="s">
        <v>32</v>
      </c>
      <c r="B30">
        <v>0.15140000000000001</v>
      </c>
      <c r="C30" s="1">
        <v>13597813.64241082</v>
      </c>
      <c r="D30" s="1">
        <f t="shared" si="0"/>
        <v>2058708.9854609983</v>
      </c>
    </row>
    <row r="31" spans="1:4" x14ac:dyDescent="0.25">
      <c r="A31" s="1" t="s">
        <v>33</v>
      </c>
      <c r="B31">
        <v>0.218</v>
      </c>
      <c r="C31" s="1">
        <v>12014774.53467452</v>
      </c>
      <c r="D31" s="1">
        <f t="shared" si="0"/>
        <v>2619220.8485590452</v>
      </c>
    </row>
    <row r="32" spans="1:4" x14ac:dyDescent="0.25">
      <c r="A32" s="1" t="s">
        <v>34</v>
      </c>
      <c r="B32">
        <v>0.34279999999999999</v>
      </c>
      <c r="C32" s="1">
        <v>10335813.64032566</v>
      </c>
      <c r="D32" s="1">
        <f t="shared" si="0"/>
        <v>3543116.9159036363</v>
      </c>
    </row>
    <row r="33" spans="1:4" x14ac:dyDescent="0.25">
      <c r="A33" s="1" t="s">
        <v>35</v>
      </c>
      <c r="B33">
        <v>0.55349999999999999</v>
      </c>
      <c r="C33" s="1">
        <v>8573696.2016882394</v>
      </c>
      <c r="D33" s="1">
        <f t="shared" si="0"/>
        <v>4745540.8476344403</v>
      </c>
    </row>
    <row r="34" spans="1:4" x14ac:dyDescent="0.25">
      <c r="A34" s="1" t="s">
        <v>36</v>
      </c>
      <c r="B34">
        <v>0.79700000000000004</v>
      </c>
      <c r="C34" s="1">
        <v>6742129.3385445001</v>
      </c>
      <c r="D34" s="1">
        <f t="shared" si="0"/>
        <v>5373477.0828199666</v>
      </c>
    </row>
    <row r="35" spans="1:4" x14ac:dyDescent="0.25">
      <c r="A35" s="1" t="s">
        <v>37</v>
      </c>
      <c r="B35">
        <v>0.95979999999999999</v>
      </c>
      <c r="C35" s="1">
        <v>4855638.5533381598</v>
      </c>
      <c r="D35" s="1">
        <f t="shared" si="0"/>
        <v>4660441.8834939655</v>
      </c>
    </row>
    <row r="36" spans="1:4" x14ac:dyDescent="0.25">
      <c r="A36" s="1" t="s">
        <v>38</v>
      </c>
      <c r="B36">
        <v>1</v>
      </c>
      <c r="C36" s="1">
        <v>2929417.5574925202</v>
      </c>
      <c r="D36" s="1">
        <f t="shared" si="0"/>
        <v>2929417.5574925202</v>
      </c>
    </row>
    <row r="37" spans="1:4" x14ac:dyDescent="0.25">
      <c r="A37" s="1" t="s">
        <v>39</v>
      </c>
      <c r="B37">
        <v>1</v>
      </c>
      <c r="C37" s="1">
        <v>979155.19856686005</v>
      </c>
      <c r="D37" s="1">
        <f t="shared" si="0"/>
        <v>979155.19856686005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0.31940000000000002</v>
      </c>
      <c r="C2" s="1">
        <v>979155.19856686005</v>
      </c>
      <c r="D2" s="1">
        <f>C2*B2</f>
        <v>312742.17042225512</v>
      </c>
    </row>
    <row r="3" spans="1:4" x14ac:dyDescent="0.25">
      <c r="A3" s="1" t="s">
        <v>5</v>
      </c>
      <c r="B3">
        <v>0.2732</v>
      </c>
      <c r="C3" s="1">
        <v>2929417.5574925202</v>
      </c>
      <c r="D3" s="1">
        <f t="shared" ref="D3:D37" si="0">C3*B3</f>
        <v>800316.87670695654</v>
      </c>
    </row>
    <row r="4" spans="1:4" x14ac:dyDescent="0.25">
      <c r="A4" s="1" t="s">
        <v>6</v>
      </c>
      <c r="B4">
        <v>0.42259999999999998</v>
      </c>
      <c r="C4" s="1">
        <v>4855638.5533381598</v>
      </c>
      <c r="D4" s="1">
        <f t="shared" si="0"/>
        <v>2051992.8526407061</v>
      </c>
    </row>
    <row r="5" spans="1:4" x14ac:dyDescent="0.25">
      <c r="A5" s="1" t="s">
        <v>7</v>
      </c>
      <c r="B5">
        <v>0.58530000000000004</v>
      </c>
      <c r="C5" s="1">
        <v>6742129.3385445001</v>
      </c>
      <c r="D5" s="1">
        <f t="shared" si="0"/>
        <v>3946168.3018500963</v>
      </c>
    </row>
    <row r="6" spans="1:4" x14ac:dyDescent="0.25">
      <c r="A6" s="1" t="s">
        <v>8</v>
      </c>
      <c r="B6">
        <v>0.52370000000000005</v>
      </c>
      <c r="C6" s="1">
        <v>8573696.2016882394</v>
      </c>
      <c r="D6" s="1">
        <f t="shared" si="0"/>
        <v>4490044.7008241313</v>
      </c>
    </row>
    <row r="7" spans="1:4" x14ac:dyDescent="0.25">
      <c r="A7" s="1" t="s">
        <v>9</v>
      </c>
      <c r="B7">
        <v>0.47920000000000001</v>
      </c>
      <c r="C7" s="1">
        <v>10335813.64032566</v>
      </c>
      <c r="D7" s="1">
        <f t="shared" si="0"/>
        <v>4952921.8964440562</v>
      </c>
    </row>
    <row r="8" spans="1:4" x14ac:dyDescent="0.25">
      <c r="A8" s="1" t="s">
        <v>10</v>
      </c>
      <c r="B8">
        <v>0.50770000000000004</v>
      </c>
      <c r="C8" s="1">
        <v>12014774.53467452</v>
      </c>
      <c r="D8" s="1">
        <f t="shared" si="0"/>
        <v>6099901.0312542543</v>
      </c>
    </row>
    <row r="9" spans="1:4" x14ac:dyDescent="0.25">
      <c r="A9" s="1" t="s">
        <v>11</v>
      </c>
      <c r="B9">
        <v>0.53200000000000003</v>
      </c>
      <c r="C9" s="1">
        <v>13597813.64241082</v>
      </c>
      <c r="D9" s="1">
        <f t="shared" si="0"/>
        <v>7234036.8577625565</v>
      </c>
    </row>
    <row r="10" spans="1:4" x14ac:dyDescent="0.25">
      <c r="A10" s="1" t="s">
        <v>12</v>
      </c>
      <c r="B10">
        <v>0.51970000000000005</v>
      </c>
      <c r="C10" s="1">
        <v>15073202.36357324</v>
      </c>
      <c r="D10" s="1">
        <f t="shared" si="0"/>
        <v>7833543.2683490133</v>
      </c>
    </row>
    <row r="11" spans="1:4" x14ac:dyDescent="0.25">
      <c r="A11" s="1" t="s">
        <v>13</v>
      </c>
      <c r="B11">
        <v>0.48259999999999997</v>
      </c>
      <c r="C11" s="1">
        <v>16430314.506317919</v>
      </c>
      <c r="D11" s="1">
        <f t="shared" si="0"/>
        <v>7929269.7807490276</v>
      </c>
    </row>
    <row r="12" spans="1:4" x14ac:dyDescent="0.25">
      <c r="A12" s="1" t="s">
        <v>14</v>
      </c>
      <c r="B12">
        <v>0.35149999999999998</v>
      </c>
      <c r="C12" s="1">
        <v>17659664.481634799</v>
      </c>
      <c r="D12" s="1">
        <f t="shared" si="0"/>
        <v>6207372.0652946318</v>
      </c>
    </row>
    <row r="13" spans="1:4" x14ac:dyDescent="0.25">
      <c r="A13" s="1" t="s">
        <v>15</v>
      </c>
      <c r="B13">
        <v>0.21490000000000001</v>
      </c>
      <c r="C13" s="1">
        <v>18752920.84818504</v>
      </c>
      <c r="D13" s="1">
        <f t="shared" si="0"/>
        <v>4030002.6902749655</v>
      </c>
    </row>
    <row r="14" spans="1:4" x14ac:dyDescent="0.25">
      <c r="A14" s="1" t="s">
        <v>16</v>
      </c>
      <c r="B14">
        <v>0.16259999999999999</v>
      </c>
      <c r="C14" s="1">
        <v>19702899.323795699</v>
      </c>
      <c r="D14" s="1">
        <f t="shared" si="0"/>
        <v>3203691.4300491805</v>
      </c>
    </row>
    <row r="15" spans="1:4" x14ac:dyDescent="0.25">
      <c r="A15" s="1" t="s">
        <v>17</v>
      </c>
      <c r="B15">
        <v>0.1285</v>
      </c>
      <c r="C15" s="1">
        <v>20503540.216026802</v>
      </c>
      <c r="D15" s="1">
        <f t="shared" si="0"/>
        <v>2634704.9177594441</v>
      </c>
    </row>
    <row r="16" spans="1:4" x14ac:dyDescent="0.25">
      <c r="A16" s="1" t="s">
        <v>18</v>
      </c>
      <c r="B16">
        <v>0.12139999999999999</v>
      </c>
      <c r="C16" s="1">
        <v>21149875.6710524</v>
      </c>
      <c r="D16" s="1">
        <f t="shared" si="0"/>
        <v>2567594.9064657614</v>
      </c>
    </row>
    <row r="17" spans="1:4" x14ac:dyDescent="0.25">
      <c r="A17" s="1" t="s">
        <v>19</v>
      </c>
      <c r="B17">
        <v>0.15310000000000001</v>
      </c>
      <c r="C17" s="1">
        <v>21637992.197927199</v>
      </c>
      <c r="D17" s="1">
        <f t="shared" si="0"/>
        <v>3312776.6055026543</v>
      </c>
    </row>
    <row r="18" spans="1:4" x14ac:dyDescent="0.25">
      <c r="A18" s="1" t="s">
        <v>20</v>
      </c>
      <c r="B18">
        <v>0.2258</v>
      </c>
      <c r="C18" s="1">
        <v>21964993.618780199</v>
      </c>
      <c r="D18" s="1">
        <f t="shared" si="0"/>
        <v>4959695.5591205694</v>
      </c>
    </row>
    <row r="19" spans="1:4" x14ac:dyDescent="0.25">
      <c r="A19" s="1" t="s">
        <v>21</v>
      </c>
      <c r="B19">
        <v>0.26390000000000002</v>
      </c>
      <c r="C19" s="1">
        <v>22128968.967709001</v>
      </c>
      <c r="D19" s="1">
        <f t="shared" si="0"/>
        <v>5839834.9105784055</v>
      </c>
    </row>
    <row r="20" spans="1:4" x14ac:dyDescent="0.25">
      <c r="A20" s="1" t="s">
        <v>22</v>
      </c>
      <c r="B20">
        <v>0.2535</v>
      </c>
      <c r="C20" s="1">
        <v>22128968.967709001</v>
      </c>
      <c r="D20" s="1">
        <f t="shared" si="0"/>
        <v>5609693.6333142314</v>
      </c>
    </row>
    <row r="21" spans="1:4" x14ac:dyDescent="0.25">
      <c r="A21" s="1" t="s">
        <v>23</v>
      </c>
      <c r="B21">
        <v>0.2361</v>
      </c>
      <c r="C21" s="1">
        <v>21964993.618780199</v>
      </c>
      <c r="D21" s="1">
        <f t="shared" si="0"/>
        <v>5185934.9933940051</v>
      </c>
    </row>
    <row r="22" spans="1:4" x14ac:dyDescent="0.25">
      <c r="A22" s="1" t="s">
        <v>24</v>
      </c>
      <c r="B22">
        <v>0.22919999999999999</v>
      </c>
      <c r="C22" s="1">
        <v>21637992.197927199</v>
      </c>
      <c r="D22" s="1">
        <f t="shared" si="0"/>
        <v>4959427.8117649136</v>
      </c>
    </row>
    <row r="23" spans="1:4" x14ac:dyDescent="0.25">
      <c r="A23" s="1" t="s">
        <v>25</v>
      </c>
      <c r="B23">
        <v>0.21540000000000001</v>
      </c>
      <c r="C23" s="1">
        <v>21149875.6710524</v>
      </c>
      <c r="D23" s="1">
        <f t="shared" si="0"/>
        <v>4555683.2195446873</v>
      </c>
    </row>
    <row r="24" spans="1:4" x14ac:dyDescent="0.25">
      <c r="A24" s="1" t="s">
        <v>26</v>
      </c>
      <c r="B24">
        <v>0.1842</v>
      </c>
      <c r="C24" s="1">
        <v>20503540.216026802</v>
      </c>
      <c r="D24" s="1">
        <f t="shared" si="0"/>
        <v>3776752.1077921367</v>
      </c>
    </row>
    <row r="25" spans="1:4" x14ac:dyDescent="0.25">
      <c r="A25" s="1" t="s">
        <v>27</v>
      </c>
      <c r="B25">
        <v>0.17019999999999999</v>
      </c>
      <c r="C25" s="1">
        <v>19702899.323795699</v>
      </c>
      <c r="D25" s="1">
        <f t="shared" si="0"/>
        <v>3353433.4649100276</v>
      </c>
    </row>
    <row r="26" spans="1:4" x14ac:dyDescent="0.25">
      <c r="A26" s="1" t="s">
        <v>28</v>
      </c>
      <c r="B26">
        <v>0.19389999999999999</v>
      </c>
      <c r="C26" s="1">
        <v>18752920.84818504</v>
      </c>
      <c r="D26" s="1">
        <f t="shared" si="0"/>
        <v>3636191.3524630792</v>
      </c>
    </row>
    <row r="27" spans="1:4" x14ac:dyDescent="0.25">
      <c r="A27" s="1" t="s">
        <v>29</v>
      </c>
      <c r="B27">
        <v>0.22220000000000001</v>
      </c>
      <c r="C27" s="1">
        <v>17659664.481634799</v>
      </c>
      <c r="D27" s="1">
        <f t="shared" si="0"/>
        <v>3923977.4478192525</v>
      </c>
    </row>
    <row r="28" spans="1:4" x14ac:dyDescent="0.25">
      <c r="A28" s="1" t="s">
        <v>30</v>
      </c>
      <c r="B28">
        <v>0.23599999999999999</v>
      </c>
      <c r="C28" s="1">
        <v>16430314.506317919</v>
      </c>
      <c r="D28" s="1">
        <f t="shared" si="0"/>
        <v>3877554.2234910289</v>
      </c>
    </row>
    <row r="29" spans="1:4" x14ac:dyDescent="0.25">
      <c r="A29" s="1" t="s">
        <v>31</v>
      </c>
      <c r="B29">
        <v>0.18579999999999999</v>
      </c>
      <c r="C29" s="1">
        <v>15073202.36357324</v>
      </c>
      <c r="D29" s="1">
        <f t="shared" si="0"/>
        <v>2800600.9991519079</v>
      </c>
    </row>
    <row r="30" spans="1:4" x14ac:dyDescent="0.25">
      <c r="A30" s="1" t="s">
        <v>32</v>
      </c>
      <c r="B30">
        <v>6.3899999999999998E-2</v>
      </c>
      <c r="C30" s="1">
        <v>13597813.64241082</v>
      </c>
      <c r="D30" s="1">
        <f t="shared" si="0"/>
        <v>868900.29175005143</v>
      </c>
    </row>
    <row r="31" spans="1:4" x14ac:dyDescent="0.25">
      <c r="A31" s="1" t="s">
        <v>33</v>
      </c>
      <c r="B31">
        <v>0.2089</v>
      </c>
      <c r="C31" s="1">
        <v>12014774.53467452</v>
      </c>
      <c r="D31" s="1">
        <f t="shared" si="0"/>
        <v>2509886.4002935071</v>
      </c>
    </row>
    <row r="32" spans="1:4" x14ac:dyDescent="0.25">
      <c r="A32" s="1" t="s">
        <v>34</v>
      </c>
      <c r="B32">
        <v>0.40560000000000002</v>
      </c>
      <c r="C32" s="1">
        <v>10335813.64032566</v>
      </c>
      <c r="D32" s="1">
        <f t="shared" si="0"/>
        <v>4192206.0125160879</v>
      </c>
    </row>
    <row r="33" spans="1:4" x14ac:dyDescent="0.25">
      <c r="A33" s="1" t="s">
        <v>35</v>
      </c>
      <c r="B33">
        <v>0.49159999999999998</v>
      </c>
      <c r="C33" s="1">
        <v>8573696.2016882394</v>
      </c>
      <c r="D33" s="1">
        <f t="shared" si="0"/>
        <v>4214829.0527499383</v>
      </c>
    </row>
    <row r="34" spans="1:4" x14ac:dyDescent="0.25">
      <c r="A34" s="1" t="s">
        <v>36</v>
      </c>
      <c r="B34">
        <v>0.69850000000000001</v>
      </c>
      <c r="C34" s="1">
        <v>6742129.3385445001</v>
      </c>
      <c r="D34" s="1">
        <f t="shared" si="0"/>
        <v>4709377.3429733338</v>
      </c>
    </row>
    <row r="35" spans="1:4" x14ac:dyDescent="0.25">
      <c r="A35" s="1" t="s">
        <v>37</v>
      </c>
      <c r="B35">
        <v>0.93689999999999996</v>
      </c>
      <c r="C35" s="1">
        <v>4855638.5533381598</v>
      </c>
      <c r="D35" s="1">
        <f t="shared" si="0"/>
        <v>4549247.7606225219</v>
      </c>
    </row>
    <row r="36" spans="1:4" x14ac:dyDescent="0.25">
      <c r="A36" s="1" t="s">
        <v>38</v>
      </c>
      <c r="B36">
        <v>1</v>
      </c>
      <c r="C36" s="1">
        <v>2929417.5574925202</v>
      </c>
      <c r="D36" s="1">
        <f t="shared" si="0"/>
        <v>2929417.5574925202</v>
      </c>
    </row>
    <row r="37" spans="1:4" x14ac:dyDescent="0.25">
      <c r="A37" s="1" t="s">
        <v>39</v>
      </c>
      <c r="B37">
        <v>1</v>
      </c>
      <c r="C37" s="1">
        <v>979155.19856686005</v>
      </c>
      <c r="D37" s="1">
        <f t="shared" si="0"/>
        <v>979155.19856686005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0.57989999999999997</v>
      </c>
      <c r="C2" s="1">
        <v>979155.19856686005</v>
      </c>
      <c r="D2" s="1">
        <f>C2*B2</f>
        <v>567812.0996489221</v>
      </c>
    </row>
    <row r="3" spans="1:4" x14ac:dyDescent="0.25">
      <c r="A3" s="1" t="s">
        <v>5</v>
      </c>
      <c r="B3">
        <v>0.44340000000000002</v>
      </c>
      <c r="C3" s="1">
        <v>2929417.5574925202</v>
      </c>
      <c r="D3" s="1">
        <f t="shared" ref="D3:D37" si="0">C3*B3</f>
        <v>1298903.7449921835</v>
      </c>
    </row>
    <row r="4" spans="1:4" x14ac:dyDescent="0.25">
      <c r="A4" s="1" t="s">
        <v>6</v>
      </c>
      <c r="B4">
        <v>0.40620000000000001</v>
      </c>
      <c r="C4" s="1">
        <v>4855638.5533381598</v>
      </c>
      <c r="D4" s="1">
        <f t="shared" si="0"/>
        <v>1972360.3803659605</v>
      </c>
    </row>
    <row r="5" spans="1:4" x14ac:dyDescent="0.25">
      <c r="A5" s="1" t="s">
        <v>7</v>
      </c>
      <c r="B5">
        <v>0.4945</v>
      </c>
      <c r="C5" s="1">
        <v>6742129.3385445001</v>
      </c>
      <c r="D5" s="1">
        <f t="shared" si="0"/>
        <v>3333982.9579102551</v>
      </c>
    </row>
    <row r="6" spans="1:4" x14ac:dyDescent="0.25">
      <c r="A6" s="1" t="s">
        <v>8</v>
      </c>
      <c r="B6">
        <v>0.4889</v>
      </c>
      <c r="C6" s="1">
        <v>8573696.2016882394</v>
      </c>
      <c r="D6" s="1">
        <f t="shared" si="0"/>
        <v>4191680.0730053801</v>
      </c>
    </row>
    <row r="7" spans="1:4" x14ac:dyDescent="0.25">
      <c r="A7" s="1" t="s">
        <v>9</v>
      </c>
      <c r="B7">
        <v>0.44700000000000001</v>
      </c>
      <c r="C7" s="1">
        <v>10335813.64032566</v>
      </c>
      <c r="D7" s="1">
        <f t="shared" si="0"/>
        <v>4620108.6972255697</v>
      </c>
    </row>
    <row r="8" spans="1:4" x14ac:dyDescent="0.25">
      <c r="A8" s="1" t="s">
        <v>10</v>
      </c>
      <c r="B8">
        <v>0.47760000000000002</v>
      </c>
      <c r="C8" s="1">
        <v>12014774.53467452</v>
      </c>
      <c r="D8" s="1">
        <f t="shared" si="0"/>
        <v>5738256.3177605513</v>
      </c>
    </row>
    <row r="9" spans="1:4" x14ac:dyDescent="0.25">
      <c r="A9" s="1" t="s">
        <v>11</v>
      </c>
      <c r="B9">
        <v>0.52080000000000004</v>
      </c>
      <c r="C9" s="1">
        <v>13597813.64241082</v>
      </c>
      <c r="D9" s="1">
        <f t="shared" si="0"/>
        <v>7081741.3449675562</v>
      </c>
    </row>
    <row r="10" spans="1:4" x14ac:dyDescent="0.25">
      <c r="A10" s="1" t="s">
        <v>12</v>
      </c>
      <c r="B10">
        <v>0.50639999999999996</v>
      </c>
      <c r="C10" s="1">
        <v>15073202.36357324</v>
      </c>
      <c r="D10" s="1">
        <f t="shared" si="0"/>
        <v>7633069.6769134887</v>
      </c>
    </row>
    <row r="11" spans="1:4" x14ac:dyDescent="0.25">
      <c r="A11" s="1" t="s">
        <v>13</v>
      </c>
      <c r="B11">
        <v>0.47899999999999998</v>
      </c>
      <c r="C11" s="1">
        <v>16430314.506317919</v>
      </c>
      <c r="D11" s="1">
        <f t="shared" si="0"/>
        <v>7870120.648526283</v>
      </c>
    </row>
    <row r="12" spans="1:4" x14ac:dyDescent="0.25">
      <c r="A12" s="1" t="s">
        <v>14</v>
      </c>
      <c r="B12">
        <v>0.44679999999999997</v>
      </c>
      <c r="C12" s="1">
        <v>17659664.481634799</v>
      </c>
      <c r="D12" s="1">
        <f t="shared" si="0"/>
        <v>7890338.090394428</v>
      </c>
    </row>
    <row r="13" spans="1:4" x14ac:dyDescent="0.25">
      <c r="A13" s="1" t="s">
        <v>15</v>
      </c>
      <c r="B13">
        <v>0.30430000000000001</v>
      </c>
      <c r="C13" s="1">
        <v>18752920.84818504</v>
      </c>
      <c r="D13" s="1">
        <f t="shared" si="0"/>
        <v>5706513.8141027084</v>
      </c>
    </row>
    <row r="14" spans="1:4" x14ac:dyDescent="0.25">
      <c r="A14" s="1" t="s">
        <v>16</v>
      </c>
      <c r="B14">
        <v>0.16220000000000001</v>
      </c>
      <c r="C14" s="1">
        <v>19702899.323795699</v>
      </c>
      <c r="D14" s="1">
        <f t="shared" si="0"/>
        <v>3195810.2703196625</v>
      </c>
    </row>
    <row r="15" spans="1:4" x14ac:dyDescent="0.25">
      <c r="A15" s="1" t="s">
        <v>17</v>
      </c>
      <c r="B15">
        <v>0.1042</v>
      </c>
      <c r="C15" s="1">
        <v>20503540.216026802</v>
      </c>
      <c r="D15" s="1">
        <f t="shared" si="0"/>
        <v>2136468.8905099928</v>
      </c>
    </row>
    <row r="16" spans="1:4" x14ac:dyDescent="0.25">
      <c r="A16" s="1" t="s">
        <v>18</v>
      </c>
      <c r="B16">
        <v>0.1041</v>
      </c>
      <c r="C16" s="1">
        <v>21149875.6710524</v>
      </c>
      <c r="D16" s="1">
        <f t="shared" si="0"/>
        <v>2201702.057356555</v>
      </c>
    </row>
    <row r="17" spans="1:4" x14ac:dyDescent="0.25">
      <c r="A17" s="1" t="s">
        <v>19</v>
      </c>
      <c r="B17">
        <v>0.14269999999999999</v>
      </c>
      <c r="C17" s="1">
        <v>21637992.197927199</v>
      </c>
      <c r="D17" s="1">
        <f t="shared" si="0"/>
        <v>3087741.4866442112</v>
      </c>
    </row>
    <row r="18" spans="1:4" x14ac:dyDescent="0.25">
      <c r="A18" s="1" t="s">
        <v>20</v>
      </c>
      <c r="B18">
        <v>0.21190000000000001</v>
      </c>
      <c r="C18" s="1">
        <v>21964993.618780199</v>
      </c>
      <c r="D18" s="1">
        <f t="shared" si="0"/>
        <v>4654382.1478195246</v>
      </c>
    </row>
    <row r="19" spans="1:4" x14ac:dyDescent="0.25">
      <c r="A19" s="1" t="s">
        <v>21</v>
      </c>
      <c r="B19">
        <v>0.22919999999999999</v>
      </c>
      <c r="C19" s="1">
        <v>22128968.967709001</v>
      </c>
      <c r="D19" s="1">
        <f t="shared" si="0"/>
        <v>5071959.6873989031</v>
      </c>
    </row>
    <row r="20" spans="1:4" x14ac:dyDescent="0.25">
      <c r="A20" s="1" t="s">
        <v>22</v>
      </c>
      <c r="B20">
        <v>0.24310000000000001</v>
      </c>
      <c r="C20" s="1">
        <v>22128968.967709001</v>
      </c>
      <c r="D20" s="1">
        <f t="shared" si="0"/>
        <v>5379552.3560500583</v>
      </c>
    </row>
    <row r="21" spans="1:4" x14ac:dyDescent="0.25">
      <c r="A21" s="1" t="s">
        <v>23</v>
      </c>
      <c r="B21">
        <v>0.23960000000000001</v>
      </c>
      <c r="C21" s="1">
        <v>21964993.618780199</v>
      </c>
      <c r="D21" s="1">
        <f t="shared" si="0"/>
        <v>5262812.4710597359</v>
      </c>
    </row>
    <row r="22" spans="1:4" x14ac:dyDescent="0.25">
      <c r="A22" s="1" t="s">
        <v>24</v>
      </c>
      <c r="B22">
        <v>0.2361</v>
      </c>
      <c r="C22" s="1">
        <v>21637992.197927199</v>
      </c>
      <c r="D22" s="1">
        <f t="shared" si="0"/>
        <v>5108729.9579306114</v>
      </c>
    </row>
    <row r="23" spans="1:4" x14ac:dyDescent="0.25">
      <c r="A23" s="1" t="s">
        <v>25</v>
      </c>
      <c r="B23">
        <v>0.21879999999999999</v>
      </c>
      <c r="C23" s="1">
        <v>21149875.6710524</v>
      </c>
      <c r="D23" s="1">
        <f t="shared" si="0"/>
        <v>4627592.7968262648</v>
      </c>
    </row>
    <row r="24" spans="1:4" x14ac:dyDescent="0.25">
      <c r="A24" s="1" t="s">
        <v>26</v>
      </c>
      <c r="B24">
        <v>0.2084</v>
      </c>
      <c r="C24" s="1">
        <v>20503540.216026802</v>
      </c>
      <c r="D24" s="1">
        <f t="shared" si="0"/>
        <v>4272937.7810199857</v>
      </c>
    </row>
    <row r="25" spans="1:4" x14ac:dyDescent="0.25">
      <c r="A25" s="1" t="s">
        <v>27</v>
      </c>
      <c r="B25">
        <v>0.18079999999999999</v>
      </c>
      <c r="C25" s="1">
        <v>19702899.323795699</v>
      </c>
      <c r="D25" s="1">
        <f t="shared" si="0"/>
        <v>3562284.1977422619</v>
      </c>
    </row>
    <row r="26" spans="1:4" x14ac:dyDescent="0.25">
      <c r="A26" s="1" t="s">
        <v>28</v>
      </c>
      <c r="B26">
        <v>0.1598</v>
      </c>
      <c r="C26" s="1">
        <v>18752920.84818504</v>
      </c>
      <c r="D26" s="1">
        <f t="shared" si="0"/>
        <v>2996716.7515399694</v>
      </c>
    </row>
    <row r="27" spans="1:4" x14ac:dyDescent="0.25">
      <c r="A27" s="1" t="s">
        <v>29</v>
      </c>
      <c r="B27">
        <v>0.1971</v>
      </c>
      <c r="C27" s="1">
        <v>17659664.481634799</v>
      </c>
      <c r="D27" s="1">
        <f t="shared" si="0"/>
        <v>3480719.869330219</v>
      </c>
    </row>
    <row r="28" spans="1:4" x14ac:dyDescent="0.25">
      <c r="A28" s="1" t="s">
        <v>30</v>
      </c>
      <c r="B28">
        <v>0.22950000000000001</v>
      </c>
      <c r="C28" s="1">
        <v>16430314.506317919</v>
      </c>
      <c r="D28" s="1">
        <f t="shared" si="0"/>
        <v>3770757.1791999624</v>
      </c>
    </row>
    <row r="29" spans="1:4" x14ac:dyDescent="0.25">
      <c r="A29" s="1" t="s">
        <v>31</v>
      </c>
      <c r="B29">
        <v>0.2019</v>
      </c>
      <c r="C29" s="1">
        <v>15073202.36357324</v>
      </c>
      <c r="D29" s="1">
        <f t="shared" si="0"/>
        <v>3043279.5572054372</v>
      </c>
    </row>
    <row r="30" spans="1:4" x14ac:dyDescent="0.25">
      <c r="A30" s="1" t="s">
        <v>32</v>
      </c>
      <c r="B30">
        <v>0.1497</v>
      </c>
      <c r="C30" s="1">
        <v>13597813.64241082</v>
      </c>
      <c r="D30" s="1">
        <f t="shared" si="0"/>
        <v>2035592.7022688999</v>
      </c>
    </row>
    <row r="31" spans="1:4" x14ac:dyDescent="0.25">
      <c r="A31" s="1" t="s">
        <v>33</v>
      </c>
      <c r="B31">
        <v>0.27329999999999999</v>
      </c>
      <c r="C31" s="1">
        <v>12014774.53467452</v>
      </c>
      <c r="D31" s="1">
        <f t="shared" si="0"/>
        <v>3283637.8803265463</v>
      </c>
    </row>
    <row r="32" spans="1:4" x14ac:dyDescent="0.25">
      <c r="A32" s="1" t="s">
        <v>34</v>
      </c>
      <c r="B32">
        <v>0.42970000000000003</v>
      </c>
      <c r="C32" s="1">
        <v>10335813.64032566</v>
      </c>
      <c r="D32" s="1">
        <f t="shared" si="0"/>
        <v>4441299.121247936</v>
      </c>
    </row>
    <row r="33" spans="1:4" x14ac:dyDescent="0.25">
      <c r="A33" s="1" t="s">
        <v>35</v>
      </c>
      <c r="B33">
        <v>0.58520000000000005</v>
      </c>
      <c r="C33" s="1">
        <v>8573696.2016882394</v>
      </c>
      <c r="D33" s="1">
        <f t="shared" si="0"/>
        <v>5017327.017227958</v>
      </c>
    </row>
    <row r="34" spans="1:4" x14ac:dyDescent="0.25">
      <c r="A34" s="1" t="s">
        <v>36</v>
      </c>
      <c r="B34">
        <v>0.72299999999999998</v>
      </c>
      <c r="C34" s="1">
        <v>6742129.3385445001</v>
      </c>
      <c r="D34" s="1">
        <f t="shared" si="0"/>
        <v>4874559.5117676733</v>
      </c>
    </row>
    <row r="35" spans="1:4" x14ac:dyDescent="0.25">
      <c r="A35" s="1" t="s">
        <v>37</v>
      </c>
      <c r="B35">
        <v>0.93559999999999999</v>
      </c>
      <c r="C35" s="1">
        <v>4855638.5533381598</v>
      </c>
      <c r="D35" s="1">
        <f t="shared" si="0"/>
        <v>4542935.4305031821</v>
      </c>
    </row>
    <row r="36" spans="1:4" x14ac:dyDescent="0.25">
      <c r="A36" s="1" t="s">
        <v>38</v>
      </c>
      <c r="B36">
        <v>1</v>
      </c>
      <c r="C36" s="1">
        <v>2929417.5574925202</v>
      </c>
      <c r="D36" s="1">
        <f t="shared" si="0"/>
        <v>2929417.5574925202</v>
      </c>
    </row>
    <row r="37" spans="1:4" x14ac:dyDescent="0.25">
      <c r="A37" s="1" t="s">
        <v>39</v>
      </c>
      <c r="B37">
        <v>1</v>
      </c>
      <c r="C37" s="1">
        <v>979155.19856686005</v>
      </c>
      <c r="D37" s="1">
        <f t="shared" si="0"/>
        <v>979155.19856686005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7.2900000000000006E-2</v>
      </c>
      <c r="C2" s="1">
        <v>979155.19856686005</v>
      </c>
      <c r="D2" s="1">
        <f>C2*B2</f>
        <v>71380.413975524105</v>
      </c>
    </row>
    <row r="3" spans="1:4" x14ac:dyDescent="0.25">
      <c r="A3" s="1" t="s">
        <v>5</v>
      </c>
      <c r="B3">
        <v>0.2291</v>
      </c>
      <c r="C3" s="1">
        <v>2929417.5574925202</v>
      </c>
      <c r="D3" s="1">
        <f t="shared" ref="D3:D37" si="0">C3*B3</f>
        <v>671129.56242153642</v>
      </c>
    </row>
    <row r="4" spans="1:4" x14ac:dyDescent="0.25">
      <c r="A4" s="1" t="s">
        <v>6</v>
      </c>
      <c r="B4">
        <v>0.24099999999999999</v>
      </c>
      <c r="C4" s="1">
        <v>4855638.5533381598</v>
      </c>
      <c r="D4" s="1">
        <f t="shared" si="0"/>
        <v>1170208.8913544966</v>
      </c>
    </row>
    <row r="5" spans="1:4" x14ac:dyDescent="0.25">
      <c r="A5" s="1" t="s">
        <v>7</v>
      </c>
      <c r="B5">
        <v>0.35149999999999998</v>
      </c>
      <c r="C5" s="1">
        <v>6742129.3385445001</v>
      </c>
      <c r="D5" s="1">
        <f t="shared" si="0"/>
        <v>2369858.4624983915</v>
      </c>
    </row>
    <row r="6" spans="1:4" x14ac:dyDescent="0.25">
      <c r="A6" s="1" t="s">
        <v>8</v>
      </c>
      <c r="B6">
        <v>0.4209</v>
      </c>
      <c r="C6" s="1">
        <v>8573696.2016882394</v>
      </c>
      <c r="D6" s="1">
        <f t="shared" si="0"/>
        <v>3608668.7312905798</v>
      </c>
    </row>
    <row r="7" spans="1:4" x14ac:dyDescent="0.25">
      <c r="A7" s="1" t="s">
        <v>9</v>
      </c>
      <c r="B7">
        <v>0.40539999999999998</v>
      </c>
      <c r="C7" s="1">
        <v>10335813.64032566</v>
      </c>
      <c r="D7" s="1">
        <f t="shared" si="0"/>
        <v>4190138.8497880222</v>
      </c>
    </row>
    <row r="8" spans="1:4" x14ac:dyDescent="0.25">
      <c r="A8" s="1" t="s">
        <v>10</v>
      </c>
      <c r="B8">
        <v>0.40720000000000001</v>
      </c>
      <c r="C8" s="1">
        <v>12014774.53467452</v>
      </c>
      <c r="D8" s="1">
        <f t="shared" si="0"/>
        <v>4892416.1905194642</v>
      </c>
    </row>
    <row r="9" spans="1:4" x14ac:dyDescent="0.25">
      <c r="A9" s="1" t="s">
        <v>11</v>
      </c>
      <c r="B9">
        <v>0.4446</v>
      </c>
      <c r="C9" s="1">
        <v>13597813.64241082</v>
      </c>
      <c r="D9" s="1">
        <f t="shared" si="0"/>
        <v>6045587.9454158507</v>
      </c>
    </row>
    <row r="10" spans="1:4" x14ac:dyDescent="0.25">
      <c r="A10" s="1" t="s">
        <v>12</v>
      </c>
      <c r="B10">
        <v>0.47670000000000001</v>
      </c>
      <c r="C10" s="1">
        <v>15073202.36357324</v>
      </c>
      <c r="D10" s="1">
        <f t="shared" si="0"/>
        <v>7185395.5667153634</v>
      </c>
    </row>
    <row r="11" spans="1:4" x14ac:dyDescent="0.25">
      <c r="A11" s="1" t="s">
        <v>13</v>
      </c>
      <c r="B11">
        <v>0.49609999999999999</v>
      </c>
      <c r="C11" s="1">
        <v>16430314.506317919</v>
      </c>
      <c r="D11" s="1">
        <f t="shared" si="0"/>
        <v>8151079.0265843198</v>
      </c>
    </row>
    <row r="12" spans="1:4" x14ac:dyDescent="0.25">
      <c r="A12" s="1" t="s">
        <v>14</v>
      </c>
      <c r="B12">
        <v>0.4793</v>
      </c>
      <c r="C12" s="1">
        <v>17659664.481634799</v>
      </c>
      <c r="D12" s="1">
        <f t="shared" si="0"/>
        <v>8464277.1860475596</v>
      </c>
    </row>
    <row r="13" spans="1:4" x14ac:dyDescent="0.25">
      <c r="A13" s="1" t="s">
        <v>15</v>
      </c>
      <c r="B13">
        <v>0.38690000000000002</v>
      </c>
      <c r="C13" s="1">
        <v>18752920.84818504</v>
      </c>
      <c r="D13" s="1">
        <f t="shared" si="0"/>
        <v>7255505.0761627927</v>
      </c>
    </row>
    <row r="14" spans="1:4" x14ac:dyDescent="0.25">
      <c r="A14" s="1" t="s">
        <v>16</v>
      </c>
      <c r="B14">
        <v>0.21790000000000001</v>
      </c>
      <c r="C14" s="1">
        <v>19702899.323795699</v>
      </c>
      <c r="D14" s="1">
        <f t="shared" si="0"/>
        <v>4293261.7626550831</v>
      </c>
    </row>
    <row r="15" spans="1:4" x14ac:dyDescent="0.25">
      <c r="A15" s="1" t="s">
        <v>17</v>
      </c>
      <c r="B15">
        <v>0.1283</v>
      </c>
      <c r="C15" s="1">
        <v>20503540.216026802</v>
      </c>
      <c r="D15" s="1">
        <f t="shared" si="0"/>
        <v>2630604.2097162385</v>
      </c>
    </row>
    <row r="16" spans="1:4" x14ac:dyDescent="0.25">
      <c r="A16" s="1" t="s">
        <v>18</v>
      </c>
      <c r="B16">
        <v>0.111</v>
      </c>
      <c r="C16" s="1">
        <v>21149875.6710524</v>
      </c>
      <c r="D16" s="1">
        <f t="shared" si="0"/>
        <v>2347636.1994868163</v>
      </c>
    </row>
    <row r="17" spans="1:4" x14ac:dyDescent="0.25">
      <c r="A17" s="1" t="s">
        <v>19</v>
      </c>
      <c r="B17">
        <v>0.14269999999999999</v>
      </c>
      <c r="C17" s="1">
        <v>21637992.197927199</v>
      </c>
      <c r="D17" s="1">
        <f t="shared" si="0"/>
        <v>3087741.4866442112</v>
      </c>
    </row>
    <row r="18" spans="1:4" x14ac:dyDescent="0.25">
      <c r="A18" s="1" t="s">
        <v>20</v>
      </c>
      <c r="B18">
        <v>0.2049</v>
      </c>
      <c r="C18" s="1">
        <v>21964993.618780199</v>
      </c>
      <c r="D18" s="1">
        <f t="shared" si="0"/>
        <v>4500627.1924880631</v>
      </c>
    </row>
    <row r="19" spans="1:4" x14ac:dyDescent="0.25">
      <c r="A19" s="1" t="s">
        <v>21</v>
      </c>
      <c r="B19">
        <v>0.21179999999999999</v>
      </c>
      <c r="C19" s="1">
        <v>22128968.967709001</v>
      </c>
      <c r="D19" s="1">
        <f t="shared" si="0"/>
        <v>4686915.6273607658</v>
      </c>
    </row>
    <row r="20" spans="1:4" x14ac:dyDescent="0.25">
      <c r="A20" s="1" t="s">
        <v>22</v>
      </c>
      <c r="B20">
        <v>0.2326</v>
      </c>
      <c r="C20" s="1">
        <v>22128968.967709001</v>
      </c>
      <c r="D20" s="1">
        <f t="shared" si="0"/>
        <v>5147198.181889114</v>
      </c>
    </row>
    <row r="21" spans="1:4" x14ac:dyDescent="0.25">
      <c r="A21" s="1" t="s">
        <v>23</v>
      </c>
      <c r="B21">
        <v>0.2326</v>
      </c>
      <c r="C21" s="1">
        <v>21964993.618780199</v>
      </c>
      <c r="D21" s="1">
        <f t="shared" si="0"/>
        <v>5109057.5157282744</v>
      </c>
    </row>
    <row r="22" spans="1:4" x14ac:dyDescent="0.25">
      <c r="A22" s="1" t="s">
        <v>24</v>
      </c>
      <c r="B22">
        <v>0.22919999999999999</v>
      </c>
      <c r="C22" s="1">
        <v>21637992.197927199</v>
      </c>
      <c r="D22" s="1">
        <f t="shared" si="0"/>
        <v>4959427.8117649136</v>
      </c>
    </row>
    <row r="23" spans="1:4" x14ac:dyDescent="0.25">
      <c r="A23" s="1" t="s">
        <v>25</v>
      </c>
      <c r="B23">
        <v>0.21879999999999999</v>
      </c>
      <c r="C23" s="1">
        <v>21149875.6710524</v>
      </c>
      <c r="D23" s="1">
        <f t="shared" si="0"/>
        <v>4627592.7968262648</v>
      </c>
    </row>
    <row r="24" spans="1:4" x14ac:dyDescent="0.25">
      <c r="A24" s="1" t="s">
        <v>26</v>
      </c>
      <c r="B24">
        <v>0.21190000000000001</v>
      </c>
      <c r="C24" s="1">
        <v>20503540.216026802</v>
      </c>
      <c r="D24" s="1">
        <f t="shared" si="0"/>
        <v>4344700.1717760796</v>
      </c>
    </row>
    <row r="25" spans="1:4" x14ac:dyDescent="0.25">
      <c r="A25" s="1" t="s">
        <v>27</v>
      </c>
      <c r="B25">
        <v>0.20150000000000001</v>
      </c>
      <c r="C25" s="1">
        <v>19702899.323795699</v>
      </c>
      <c r="D25" s="1">
        <f t="shared" si="0"/>
        <v>3970134.2137448336</v>
      </c>
    </row>
    <row r="26" spans="1:4" x14ac:dyDescent="0.25">
      <c r="A26" s="1" t="s">
        <v>28</v>
      </c>
      <c r="B26">
        <v>0.1636</v>
      </c>
      <c r="C26" s="1">
        <v>18752920.84818504</v>
      </c>
      <c r="D26" s="1">
        <f t="shared" si="0"/>
        <v>3067977.8507630723</v>
      </c>
    </row>
    <row r="27" spans="1:4" x14ac:dyDescent="0.25">
      <c r="A27" s="1" t="s">
        <v>29</v>
      </c>
      <c r="B27">
        <v>0.1492</v>
      </c>
      <c r="C27" s="1">
        <v>17659664.481634799</v>
      </c>
      <c r="D27" s="1">
        <f t="shared" si="0"/>
        <v>2634821.9406599118</v>
      </c>
    </row>
    <row r="28" spans="1:4" x14ac:dyDescent="0.25">
      <c r="A28" s="1" t="s">
        <v>30</v>
      </c>
      <c r="B28">
        <v>0.18010000000000001</v>
      </c>
      <c r="C28" s="1">
        <v>16430314.506317919</v>
      </c>
      <c r="D28" s="1">
        <f t="shared" si="0"/>
        <v>2959099.6425878573</v>
      </c>
    </row>
    <row r="29" spans="1:4" x14ac:dyDescent="0.25">
      <c r="A29" s="1" t="s">
        <v>31</v>
      </c>
      <c r="B29">
        <v>0.17430000000000001</v>
      </c>
      <c r="C29" s="1">
        <v>15073202.36357324</v>
      </c>
      <c r="D29" s="1">
        <f t="shared" si="0"/>
        <v>2627259.1719708159</v>
      </c>
    </row>
    <row r="30" spans="1:4" x14ac:dyDescent="0.25">
      <c r="A30" s="1" t="s">
        <v>32</v>
      </c>
      <c r="B30">
        <v>0.1988</v>
      </c>
      <c r="C30" s="1">
        <v>13597813.64241082</v>
      </c>
      <c r="D30" s="1">
        <f t="shared" si="0"/>
        <v>2703245.3521112711</v>
      </c>
    </row>
    <row r="31" spans="1:4" x14ac:dyDescent="0.25">
      <c r="A31" s="1" t="s">
        <v>33</v>
      </c>
      <c r="B31">
        <v>0.35039999999999999</v>
      </c>
      <c r="C31" s="1">
        <v>12014774.53467452</v>
      </c>
      <c r="D31" s="1">
        <f t="shared" si="0"/>
        <v>4209976.9969499512</v>
      </c>
    </row>
    <row r="32" spans="1:4" x14ac:dyDescent="0.25">
      <c r="A32" s="1" t="s">
        <v>34</v>
      </c>
      <c r="B32">
        <v>0.48699999999999999</v>
      </c>
      <c r="C32" s="1">
        <v>10335813.64032566</v>
      </c>
      <c r="D32" s="1">
        <f t="shared" si="0"/>
        <v>5033541.242838596</v>
      </c>
    </row>
    <row r="33" spans="1:4" x14ac:dyDescent="0.25">
      <c r="A33" s="1" t="s">
        <v>35</v>
      </c>
      <c r="B33">
        <v>0.67220000000000002</v>
      </c>
      <c r="C33" s="1">
        <v>8573696.2016882394</v>
      </c>
      <c r="D33" s="1">
        <f t="shared" si="0"/>
        <v>5763238.5867748344</v>
      </c>
    </row>
    <row r="34" spans="1:4" x14ac:dyDescent="0.25">
      <c r="A34" s="1" t="s">
        <v>36</v>
      </c>
      <c r="B34">
        <v>0.82909999999999995</v>
      </c>
      <c r="C34" s="1">
        <v>6742129.3385445001</v>
      </c>
      <c r="D34" s="1">
        <f t="shared" si="0"/>
        <v>5589899.4345872449</v>
      </c>
    </row>
    <row r="35" spans="1:4" x14ac:dyDescent="0.25">
      <c r="A35" s="1" t="s">
        <v>37</v>
      </c>
      <c r="B35">
        <v>0.97919999999999996</v>
      </c>
      <c r="C35" s="1">
        <v>4855638.5533381598</v>
      </c>
      <c r="D35" s="1">
        <f t="shared" si="0"/>
        <v>4754641.2714287257</v>
      </c>
    </row>
    <row r="36" spans="1:4" x14ac:dyDescent="0.25">
      <c r="A36" s="1" t="s">
        <v>38</v>
      </c>
      <c r="B36">
        <v>1</v>
      </c>
      <c r="C36" s="1">
        <v>2929417.5574925202</v>
      </c>
      <c r="D36" s="1">
        <f t="shared" si="0"/>
        <v>2929417.5574925202</v>
      </c>
    </row>
    <row r="37" spans="1:4" x14ac:dyDescent="0.25">
      <c r="A37" s="1" t="s">
        <v>39</v>
      </c>
      <c r="B37">
        <v>1</v>
      </c>
      <c r="C37" s="1">
        <v>979155.19856686005</v>
      </c>
      <c r="D37" s="1">
        <f t="shared" si="0"/>
        <v>979155.19856686005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6.8999999999999999E-3</v>
      </c>
      <c r="C2" s="1">
        <v>979155.19856686005</v>
      </c>
      <c r="D2" s="1">
        <f>C2*B2</f>
        <v>6756.1708701113339</v>
      </c>
    </row>
    <row r="3" spans="1:4" x14ac:dyDescent="0.25">
      <c r="A3" s="1" t="s">
        <v>5</v>
      </c>
      <c r="B3">
        <v>0.214</v>
      </c>
      <c r="C3" s="1">
        <v>2929417.5574925202</v>
      </c>
      <c r="D3" s="1">
        <f t="shared" ref="D3:D37" si="0">C3*B3</f>
        <v>626895.35730339936</v>
      </c>
    </row>
    <row r="4" spans="1:4" x14ac:dyDescent="0.25">
      <c r="A4" s="1" t="s">
        <v>6</v>
      </c>
      <c r="B4">
        <v>0.22509999999999999</v>
      </c>
      <c r="C4" s="1">
        <v>4855638.5533381598</v>
      </c>
      <c r="D4" s="1">
        <f t="shared" si="0"/>
        <v>1093004.2383564198</v>
      </c>
    </row>
    <row r="5" spans="1:4" x14ac:dyDescent="0.25">
      <c r="A5" s="1" t="s">
        <v>7</v>
      </c>
      <c r="B5">
        <v>0.24229999999999999</v>
      </c>
      <c r="C5" s="1">
        <v>6742129.3385445001</v>
      </c>
      <c r="D5" s="1">
        <f t="shared" si="0"/>
        <v>1633617.9387293323</v>
      </c>
    </row>
    <row r="6" spans="1:4" x14ac:dyDescent="0.25">
      <c r="A6" s="1" t="s">
        <v>8</v>
      </c>
      <c r="B6">
        <v>0.35249999999999998</v>
      </c>
      <c r="C6" s="1">
        <v>8573696.2016882394</v>
      </c>
      <c r="D6" s="1">
        <f t="shared" si="0"/>
        <v>3022227.9110951042</v>
      </c>
    </row>
    <row r="7" spans="1:4" x14ac:dyDescent="0.25">
      <c r="A7" s="1" t="s">
        <v>9</v>
      </c>
      <c r="B7">
        <v>0.39319999999999999</v>
      </c>
      <c r="C7" s="1">
        <v>10335813.64032566</v>
      </c>
      <c r="D7" s="1">
        <f t="shared" si="0"/>
        <v>4064041.9233760494</v>
      </c>
    </row>
    <row r="8" spans="1:4" x14ac:dyDescent="0.25">
      <c r="A8" s="1" t="s">
        <v>10</v>
      </c>
      <c r="B8">
        <v>0.40279999999999999</v>
      </c>
      <c r="C8" s="1">
        <v>12014774.53467452</v>
      </c>
      <c r="D8" s="1">
        <f t="shared" si="0"/>
        <v>4839551.1825668961</v>
      </c>
    </row>
    <row r="9" spans="1:4" x14ac:dyDescent="0.25">
      <c r="A9" s="1" t="s">
        <v>11</v>
      </c>
      <c r="B9">
        <v>0.44600000000000001</v>
      </c>
      <c r="C9" s="1">
        <v>13597813.64241082</v>
      </c>
      <c r="D9" s="1">
        <f t="shared" si="0"/>
        <v>6064624.8845152259</v>
      </c>
    </row>
    <row r="10" spans="1:4" x14ac:dyDescent="0.25">
      <c r="A10" s="1" t="s">
        <v>12</v>
      </c>
      <c r="B10">
        <v>0.50380000000000003</v>
      </c>
      <c r="C10" s="1">
        <v>15073202.36357324</v>
      </c>
      <c r="D10" s="1">
        <f t="shared" si="0"/>
        <v>7593879.3507681992</v>
      </c>
    </row>
    <row r="11" spans="1:4" x14ac:dyDescent="0.25">
      <c r="A11" s="1" t="s">
        <v>13</v>
      </c>
      <c r="B11">
        <v>0.4889</v>
      </c>
      <c r="C11" s="1">
        <v>16430314.506317919</v>
      </c>
      <c r="D11" s="1">
        <f t="shared" si="0"/>
        <v>8032780.7621388305</v>
      </c>
    </row>
    <row r="12" spans="1:4" x14ac:dyDescent="0.25">
      <c r="A12" s="1" t="s">
        <v>14</v>
      </c>
      <c r="B12">
        <v>0.48320000000000002</v>
      </c>
      <c r="C12" s="1">
        <v>17659664.481634799</v>
      </c>
      <c r="D12" s="1">
        <f t="shared" si="0"/>
        <v>8533149.8775259349</v>
      </c>
    </row>
    <row r="13" spans="1:4" x14ac:dyDescent="0.25">
      <c r="A13" s="1" t="s">
        <v>15</v>
      </c>
      <c r="B13">
        <v>0.46060000000000001</v>
      </c>
      <c r="C13" s="1">
        <v>18752920.84818504</v>
      </c>
      <c r="D13" s="1">
        <f t="shared" si="0"/>
        <v>8637595.34267403</v>
      </c>
    </row>
    <row r="14" spans="1:4" x14ac:dyDescent="0.25">
      <c r="A14" s="1" t="s">
        <v>16</v>
      </c>
      <c r="B14">
        <v>0.26240000000000002</v>
      </c>
      <c r="C14" s="1">
        <v>19702899.323795699</v>
      </c>
      <c r="D14" s="1">
        <f t="shared" si="0"/>
        <v>5170040.7825639918</v>
      </c>
    </row>
    <row r="15" spans="1:4" x14ac:dyDescent="0.25">
      <c r="A15" s="1" t="s">
        <v>17</v>
      </c>
      <c r="B15">
        <v>0.121</v>
      </c>
      <c r="C15" s="1">
        <v>20503540.216026802</v>
      </c>
      <c r="D15" s="1">
        <f t="shared" si="0"/>
        <v>2480928.3661392429</v>
      </c>
    </row>
    <row r="16" spans="1:4" x14ac:dyDescent="0.25">
      <c r="A16" s="1" t="s">
        <v>18</v>
      </c>
      <c r="B16">
        <v>9.0300000000000005E-2</v>
      </c>
      <c r="C16" s="1">
        <v>21149875.6710524</v>
      </c>
      <c r="D16" s="1">
        <f t="shared" si="0"/>
        <v>1909833.7730960317</v>
      </c>
    </row>
    <row r="17" spans="1:4" x14ac:dyDescent="0.25">
      <c r="A17" s="1" t="s">
        <v>19</v>
      </c>
      <c r="B17">
        <v>0.1182</v>
      </c>
      <c r="C17" s="1">
        <v>21637992.197927199</v>
      </c>
      <c r="D17" s="1">
        <f t="shared" si="0"/>
        <v>2557610.6777949948</v>
      </c>
    </row>
    <row r="18" spans="1:4" x14ac:dyDescent="0.25">
      <c r="A18" s="1" t="s">
        <v>20</v>
      </c>
      <c r="B18">
        <v>0.14940000000000001</v>
      </c>
      <c r="C18" s="1">
        <v>21964993.618780199</v>
      </c>
      <c r="D18" s="1">
        <f t="shared" si="0"/>
        <v>3281570.0466457619</v>
      </c>
    </row>
    <row r="19" spans="1:4" x14ac:dyDescent="0.25">
      <c r="A19" s="1" t="s">
        <v>21</v>
      </c>
      <c r="B19">
        <v>0.191</v>
      </c>
      <c r="C19" s="1">
        <v>22128968.967709001</v>
      </c>
      <c r="D19" s="1">
        <f t="shared" si="0"/>
        <v>4226633.0728324195</v>
      </c>
    </row>
    <row r="20" spans="1:4" x14ac:dyDescent="0.25">
      <c r="A20" s="1" t="s">
        <v>22</v>
      </c>
      <c r="B20">
        <v>0.2326</v>
      </c>
      <c r="C20" s="1">
        <v>22128968.967709001</v>
      </c>
      <c r="D20" s="1">
        <f t="shared" si="0"/>
        <v>5147198.181889114</v>
      </c>
    </row>
    <row r="21" spans="1:4" x14ac:dyDescent="0.25">
      <c r="A21" s="1" t="s">
        <v>23</v>
      </c>
      <c r="B21">
        <v>0.23269999999999999</v>
      </c>
      <c r="C21" s="1">
        <v>21964993.618780199</v>
      </c>
      <c r="D21" s="1">
        <f t="shared" si="0"/>
        <v>5111254.0150901526</v>
      </c>
    </row>
    <row r="22" spans="1:4" x14ac:dyDescent="0.25">
      <c r="A22" s="1" t="s">
        <v>24</v>
      </c>
      <c r="B22">
        <v>0.21879999999999999</v>
      </c>
      <c r="C22" s="1">
        <v>21637992.197927199</v>
      </c>
      <c r="D22" s="1">
        <f t="shared" si="0"/>
        <v>4734392.692906471</v>
      </c>
    </row>
    <row r="23" spans="1:4" x14ac:dyDescent="0.25">
      <c r="A23" s="1" t="s">
        <v>25</v>
      </c>
      <c r="B23">
        <v>0.2049</v>
      </c>
      <c r="C23" s="1">
        <v>21149875.6710524</v>
      </c>
      <c r="D23" s="1">
        <f t="shared" si="0"/>
        <v>4333609.5249986369</v>
      </c>
    </row>
    <row r="24" spans="1:4" x14ac:dyDescent="0.25">
      <c r="A24" s="1" t="s">
        <v>26</v>
      </c>
      <c r="B24">
        <v>0.20130000000000001</v>
      </c>
      <c r="C24" s="1">
        <v>20503540.216026802</v>
      </c>
      <c r="D24" s="1">
        <f t="shared" si="0"/>
        <v>4127362.6454861951</v>
      </c>
    </row>
    <row r="25" spans="1:4" x14ac:dyDescent="0.25">
      <c r="A25" s="1" t="s">
        <v>27</v>
      </c>
      <c r="B25">
        <v>0.2049</v>
      </c>
      <c r="C25" s="1">
        <v>19702899.323795699</v>
      </c>
      <c r="D25" s="1">
        <f t="shared" si="0"/>
        <v>4037124.0714457384</v>
      </c>
    </row>
    <row r="26" spans="1:4" x14ac:dyDescent="0.25">
      <c r="A26" s="1" t="s">
        <v>28</v>
      </c>
      <c r="B26">
        <v>0.18079999999999999</v>
      </c>
      <c r="C26" s="1">
        <v>18752920.84818504</v>
      </c>
      <c r="D26" s="1">
        <f t="shared" si="0"/>
        <v>3390528.0893518552</v>
      </c>
    </row>
    <row r="27" spans="1:4" x14ac:dyDescent="0.25">
      <c r="A27" s="1" t="s">
        <v>29</v>
      </c>
      <c r="B27">
        <v>0.15640000000000001</v>
      </c>
      <c r="C27" s="1">
        <v>17659664.481634799</v>
      </c>
      <c r="D27" s="1">
        <f t="shared" si="0"/>
        <v>2761971.5249276827</v>
      </c>
    </row>
    <row r="28" spans="1:4" x14ac:dyDescent="0.25">
      <c r="A28" s="1" t="s">
        <v>30</v>
      </c>
      <c r="B28">
        <v>0.2</v>
      </c>
      <c r="C28" s="1">
        <v>16430314.506317919</v>
      </c>
      <c r="D28" s="1">
        <f t="shared" si="0"/>
        <v>3286062.9012635839</v>
      </c>
    </row>
    <row r="29" spans="1:4" x14ac:dyDescent="0.25">
      <c r="A29" s="1" t="s">
        <v>31</v>
      </c>
      <c r="B29">
        <v>0.25030000000000002</v>
      </c>
      <c r="C29" s="1">
        <v>15073202.36357324</v>
      </c>
      <c r="D29" s="1">
        <f t="shared" si="0"/>
        <v>3772822.5516023822</v>
      </c>
    </row>
    <row r="30" spans="1:4" x14ac:dyDescent="0.25">
      <c r="A30" s="1" t="s">
        <v>32</v>
      </c>
      <c r="B30">
        <v>0.23899999999999999</v>
      </c>
      <c r="C30" s="1">
        <v>13597813.64241082</v>
      </c>
      <c r="D30" s="1">
        <f t="shared" si="0"/>
        <v>3249877.4605361861</v>
      </c>
    </row>
    <row r="31" spans="1:4" x14ac:dyDescent="0.25">
      <c r="A31" s="1" t="s">
        <v>33</v>
      </c>
      <c r="B31">
        <v>0.36799999999999999</v>
      </c>
      <c r="C31" s="1">
        <v>12014774.53467452</v>
      </c>
      <c r="D31" s="1">
        <f t="shared" si="0"/>
        <v>4421437.0287602227</v>
      </c>
    </row>
    <row r="32" spans="1:4" x14ac:dyDescent="0.25">
      <c r="A32" s="1" t="s">
        <v>34</v>
      </c>
      <c r="B32">
        <v>0.49559999999999998</v>
      </c>
      <c r="C32" s="1">
        <v>10335813.64032566</v>
      </c>
      <c r="D32" s="1">
        <f t="shared" si="0"/>
        <v>5122429.2401453964</v>
      </c>
    </row>
    <row r="33" spans="1:4" x14ac:dyDescent="0.25">
      <c r="A33" s="1" t="s">
        <v>35</v>
      </c>
      <c r="B33">
        <v>0.66080000000000005</v>
      </c>
      <c r="C33" s="1">
        <v>8573696.2016882394</v>
      </c>
      <c r="D33" s="1">
        <f t="shared" si="0"/>
        <v>5665498.4500755891</v>
      </c>
    </row>
    <row r="34" spans="1:4" x14ac:dyDescent="0.25">
      <c r="A34" s="1" t="s">
        <v>36</v>
      </c>
      <c r="B34">
        <v>0.83069999999999999</v>
      </c>
      <c r="C34" s="1">
        <v>6742129.3385445001</v>
      </c>
      <c r="D34" s="1">
        <f t="shared" si="0"/>
        <v>5600686.8415289158</v>
      </c>
    </row>
    <row r="35" spans="1:4" x14ac:dyDescent="0.25">
      <c r="A35" s="1" t="s">
        <v>37</v>
      </c>
      <c r="B35">
        <v>0.98340000000000005</v>
      </c>
      <c r="C35" s="1">
        <v>4855638.5533381598</v>
      </c>
      <c r="D35" s="1">
        <f t="shared" si="0"/>
        <v>4775034.9533527466</v>
      </c>
    </row>
    <row r="36" spans="1:4" x14ac:dyDescent="0.25">
      <c r="A36" s="1" t="s">
        <v>38</v>
      </c>
      <c r="B36">
        <v>1</v>
      </c>
      <c r="C36" s="1">
        <v>2929417.5574925202</v>
      </c>
      <c r="D36" s="1">
        <f t="shared" si="0"/>
        <v>2929417.5574925202</v>
      </c>
    </row>
    <row r="37" spans="1:4" x14ac:dyDescent="0.25">
      <c r="A37" s="1" t="s">
        <v>39</v>
      </c>
      <c r="B37">
        <v>1</v>
      </c>
      <c r="C37" s="1">
        <v>979155.19856686005</v>
      </c>
      <c r="D37" s="1">
        <f t="shared" si="0"/>
        <v>979155.19856686005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F41" sqref="F41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0.61470000000000002</v>
      </c>
      <c r="C2" s="1">
        <v>979155.19856686005</v>
      </c>
      <c r="D2" s="1">
        <f>C2*B2</f>
        <v>601886.70055904891</v>
      </c>
    </row>
    <row r="3" spans="1:4" x14ac:dyDescent="0.25">
      <c r="A3" s="1" t="s">
        <v>5</v>
      </c>
      <c r="B3">
        <v>0.25369999999999998</v>
      </c>
      <c r="C3" s="1">
        <v>2929417.5574925202</v>
      </c>
      <c r="D3" s="1">
        <f t="shared" ref="D3:D37" si="0">C3*B3</f>
        <v>743193.23433585232</v>
      </c>
    </row>
    <row r="4" spans="1:4" x14ac:dyDescent="0.25">
      <c r="A4" s="1" t="s">
        <v>6</v>
      </c>
      <c r="B4">
        <v>0.23449999999999999</v>
      </c>
      <c r="C4" s="1">
        <v>4855638.5533381598</v>
      </c>
      <c r="D4" s="1">
        <f t="shared" si="0"/>
        <v>1138647.2407577983</v>
      </c>
    </row>
    <row r="5" spans="1:4" x14ac:dyDescent="0.25">
      <c r="A5" s="1" t="s">
        <v>7</v>
      </c>
      <c r="B5">
        <v>0.315</v>
      </c>
      <c r="C5" s="1">
        <v>6742129.3385445001</v>
      </c>
      <c r="D5" s="1">
        <f t="shared" si="0"/>
        <v>2123770.7416415177</v>
      </c>
    </row>
    <row r="6" spans="1:4" x14ac:dyDescent="0.25">
      <c r="A6" s="1" t="s">
        <v>8</v>
      </c>
      <c r="B6">
        <v>0.27560000000000001</v>
      </c>
      <c r="C6" s="1">
        <v>8573696.2016882394</v>
      </c>
      <c r="D6" s="1">
        <f t="shared" si="0"/>
        <v>2362910.6731852787</v>
      </c>
    </row>
    <row r="7" spans="1:4" x14ac:dyDescent="0.25">
      <c r="A7" s="1" t="s">
        <v>9</v>
      </c>
      <c r="B7">
        <v>0.27629999999999999</v>
      </c>
      <c r="C7" s="1">
        <v>10335813.64032566</v>
      </c>
      <c r="D7" s="1">
        <f t="shared" si="0"/>
        <v>2855785.3088219799</v>
      </c>
    </row>
    <row r="8" spans="1:4" x14ac:dyDescent="0.25">
      <c r="A8" s="1" t="s">
        <v>10</v>
      </c>
      <c r="B8">
        <v>0.37740000000000001</v>
      </c>
      <c r="C8" s="1">
        <v>12014774.53467452</v>
      </c>
      <c r="D8" s="1">
        <f t="shared" si="0"/>
        <v>4534375.9093861636</v>
      </c>
    </row>
    <row r="9" spans="1:4" x14ac:dyDescent="0.25">
      <c r="A9" s="1" t="s">
        <v>11</v>
      </c>
      <c r="B9">
        <v>0.4703</v>
      </c>
      <c r="C9" s="1">
        <v>13597813.64241082</v>
      </c>
      <c r="D9" s="1">
        <f t="shared" si="0"/>
        <v>6395051.7560258089</v>
      </c>
    </row>
    <row r="10" spans="1:4" x14ac:dyDescent="0.25">
      <c r="A10" s="1" t="s">
        <v>12</v>
      </c>
      <c r="B10">
        <v>0.48549999999999999</v>
      </c>
      <c r="C10" s="1">
        <v>15073202.36357324</v>
      </c>
      <c r="D10" s="1">
        <f t="shared" si="0"/>
        <v>7318039.7475148076</v>
      </c>
    </row>
    <row r="11" spans="1:4" x14ac:dyDescent="0.25">
      <c r="A11" s="1" t="s">
        <v>13</v>
      </c>
      <c r="B11">
        <v>0.46560000000000001</v>
      </c>
      <c r="C11" s="1">
        <v>16430314.506317919</v>
      </c>
      <c r="D11" s="1">
        <f t="shared" si="0"/>
        <v>7649954.4341416238</v>
      </c>
    </row>
    <row r="12" spans="1:4" x14ac:dyDescent="0.25">
      <c r="A12" s="1" t="s">
        <v>14</v>
      </c>
      <c r="B12">
        <v>0.47189999999999999</v>
      </c>
      <c r="C12" s="1">
        <v>17659664.481634799</v>
      </c>
      <c r="D12" s="1">
        <f t="shared" si="0"/>
        <v>8333595.6688834615</v>
      </c>
    </row>
    <row r="13" spans="1:4" x14ac:dyDescent="0.25">
      <c r="A13" s="1" t="s">
        <v>15</v>
      </c>
      <c r="B13">
        <v>0.37030000000000002</v>
      </c>
      <c r="C13" s="1">
        <v>18752920.84818504</v>
      </c>
      <c r="D13" s="1">
        <f t="shared" si="0"/>
        <v>6944206.5900829211</v>
      </c>
    </row>
    <row r="14" spans="1:4" x14ac:dyDescent="0.25">
      <c r="A14" s="1" t="s">
        <v>16</v>
      </c>
      <c r="B14">
        <v>0.28439999999999999</v>
      </c>
      <c r="C14" s="1">
        <v>19702899.323795699</v>
      </c>
      <c r="D14" s="1">
        <f t="shared" si="0"/>
        <v>5603504.5676874965</v>
      </c>
    </row>
    <row r="15" spans="1:4" x14ac:dyDescent="0.25">
      <c r="A15" s="1" t="s">
        <v>17</v>
      </c>
      <c r="B15">
        <v>0.2147</v>
      </c>
      <c r="C15" s="1">
        <v>20503540.216026802</v>
      </c>
      <c r="D15" s="1">
        <f t="shared" si="0"/>
        <v>4402110.0843809545</v>
      </c>
    </row>
    <row r="16" spans="1:4" x14ac:dyDescent="0.25">
      <c r="A16" s="1" t="s">
        <v>18</v>
      </c>
      <c r="B16">
        <v>0.10009999999999999</v>
      </c>
      <c r="C16" s="1">
        <v>21149875.6710524</v>
      </c>
      <c r="D16" s="1">
        <f t="shared" si="0"/>
        <v>2117102.5546723451</v>
      </c>
    </row>
    <row r="17" spans="1:4" x14ac:dyDescent="0.25">
      <c r="A17" s="1" t="s">
        <v>19</v>
      </c>
      <c r="B17">
        <v>4.8599999999999997E-2</v>
      </c>
      <c r="C17" s="1">
        <v>21637992.197927199</v>
      </c>
      <c r="D17" s="1">
        <f t="shared" si="0"/>
        <v>1051606.4208192618</v>
      </c>
    </row>
    <row r="18" spans="1:4" x14ac:dyDescent="0.25">
      <c r="A18" s="1" t="s">
        <v>20</v>
      </c>
      <c r="B18">
        <v>6.9500000000000006E-2</v>
      </c>
      <c r="C18" s="1">
        <v>21964993.618780199</v>
      </c>
      <c r="D18" s="1">
        <f t="shared" si="0"/>
        <v>1526567.056505224</v>
      </c>
    </row>
    <row r="19" spans="1:4" x14ac:dyDescent="0.25">
      <c r="A19" s="1" t="s">
        <v>21</v>
      </c>
      <c r="B19">
        <v>0.1181</v>
      </c>
      <c r="C19" s="1">
        <v>22128968.967709001</v>
      </c>
      <c r="D19" s="1">
        <f t="shared" si="0"/>
        <v>2613431.2350864331</v>
      </c>
    </row>
    <row r="20" spans="1:4" x14ac:dyDescent="0.25">
      <c r="A20" s="1" t="s">
        <v>22</v>
      </c>
      <c r="B20">
        <v>0.20130000000000001</v>
      </c>
      <c r="C20" s="1">
        <v>22128968.967709001</v>
      </c>
      <c r="D20" s="1">
        <f t="shared" si="0"/>
        <v>4454561.4531998225</v>
      </c>
    </row>
    <row r="21" spans="1:4" x14ac:dyDescent="0.25">
      <c r="A21" s="1" t="s">
        <v>23</v>
      </c>
      <c r="B21">
        <v>0.23269999999999999</v>
      </c>
      <c r="C21" s="1">
        <v>21964993.618780199</v>
      </c>
      <c r="D21" s="1">
        <f t="shared" si="0"/>
        <v>5111254.0150901526</v>
      </c>
    </row>
    <row r="22" spans="1:4" x14ac:dyDescent="0.25">
      <c r="A22" s="1" t="s">
        <v>24</v>
      </c>
      <c r="B22">
        <v>0.22919999999999999</v>
      </c>
      <c r="C22" s="1">
        <v>21637992.197927199</v>
      </c>
      <c r="D22" s="1">
        <f t="shared" si="0"/>
        <v>4959427.8117649136</v>
      </c>
    </row>
    <row r="23" spans="1:4" x14ac:dyDescent="0.25">
      <c r="A23" s="1" t="s">
        <v>25</v>
      </c>
      <c r="B23">
        <v>0.22570000000000001</v>
      </c>
      <c r="C23" s="1">
        <v>21149875.6710524</v>
      </c>
      <c r="D23" s="1">
        <f t="shared" si="0"/>
        <v>4773526.938956527</v>
      </c>
    </row>
    <row r="24" spans="1:4" x14ac:dyDescent="0.25">
      <c r="A24" s="1" t="s">
        <v>26</v>
      </c>
      <c r="B24">
        <v>0.21190000000000001</v>
      </c>
      <c r="C24" s="1">
        <v>20503540.216026802</v>
      </c>
      <c r="D24" s="1">
        <f t="shared" si="0"/>
        <v>4344700.1717760796</v>
      </c>
    </row>
    <row r="25" spans="1:4" x14ac:dyDescent="0.25">
      <c r="A25" s="1" t="s">
        <v>27</v>
      </c>
      <c r="B25">
        <v>0.21179999999999999</v>
      </c>
      <c r="C25" s="1">
        <v>19702899.323795699</v>
      </c>
      <c r="D25" s="1">
        <f t="shared" si="0"/>
        <v>4173074.0767799285</v>
      </c>
    </row>
    <row r="26" spans="1:4" x14ac:dyDescent="0.25">
      <c r="A26" s="1" t="s">
        <v>28</v>
      </c>
      <c r="B26">
        <v>0.18429999999999999</v>
      </c>
      <c r="C26" s="1">
        <v>18752920.84818504</v>
      </c>
      <c r="D26" s="1">
        <f t="shared" si="0"/>
        <v>3456163.3123205029</v>
      </c>
    </row>
    <row r="27" spans="1:4" x14ac:dyDescent="0.25">
      <c r="A27" s="1" t="s">
        <v>29</v>
      </c>
      <c r="B27">
        <v>0.17710000000000001</v>
      </c>
      <c r="C27" s="1">
        <v>17659664.481634799</v>
      </c>
      <c r="D27" s="1">
        <f t="shared" si="0"/>
        <v>3127526.5796975233</v>
      </c>
    </row>
    <row r="28" spans="1:4" x14ac:dyDescent="0.25">
      <c r="A28" s="1" t="s">
        <v>30</v>
      </c>
      <c r="B28">
        <v>0.2621</v>
      </c>
      <c r="C28" s="1">
        <v>16430314.506317919</v>
      </c>
      <c r="D28" s="1">
        <f t="shared" si="0"/>
        <v>4306385.4321059268</v>
      </c>
    </row>
    <row r="29" spans="1:4" x14ac:dyDescent="0.25">
      <c r="A29" s="1" t="s">
        <v>31</v>
      </c>
      <c r="B29">
        <v>0.38669999999999999</v>
      </c>
      <c r="C29" s="1">
        <v>15073202.36357324</v>
      </c>
      <c r="D29" s="1">
        <f t="shared" si="0"/>
        <v>5828807.3539937716</v>
      </c>
    </row>
    <row r="30" spans="1:4" x14ac:dyDescent="0.25">
      <c r="A30" s="1" t="s">
        <v>32</v>
      </c>
      <c r="B30">
        <v>0.4446</v>
      </c>
      <c r="C30" s="1">
        <v>13597813.64241082</v>
      </c>
      <c r="D30" s="1">
        <f t="shared" si="0"/>
        <v>6045587.9454158507</v>
      </c>
    </row>
    <row r="31" spans="1:4" x14ac:dyDescent="0.25">
      <c r="A31" s="1" t="s">
        <v>33</v>
      </c>
      <c r="B31">
        <v>0.4229</v>
      </c>
      <c r="C31" s="1">
        <v>12014774.53467452</v>
      </c>
      <c r="D31" s="1">
        <f t="shared" si="0"/>
        <v>5081048.1507138545</v>
      </c>
    </row>
    <row r="32" spans="1:4" x14ac:dyDescent="0.25">
      <c r="A32" s="1" t="s">
        <v>34</v>
      </c>
      <c r="B32">
        <v>0.502</v>
      </c>
      <c r="C32" s="1">
        <v>10335813.64032566</v>
      </c>
      <c r="D32" s="1">
        <f t="shared" si="0"/>
        <v>5188578.4474434815</v>
      </c>
    </row>
    <row r="33" spans="1:4" x14ac:dyDescent="0.25">
      <c r="A33" s="1" t="s">
        <v>35</v>
      </c>
      <c r="B33">
        <v>0.53359999999999996</v>
      </c>
      <c r="C33" s="1">
        <v>8573696.2016882394</v>
      </c>
      <c r="D33" s="1">
        <f t="shared" si="0"/>
        <v>4574924.2932208441</v>
      </c>
    </row>
    <row r="34" spans="1:4" x14ac:dyDescent="0.25">
      <c r="A34" s="1" t="s">
        <v>36</v>
      </c>
      <c r="B34">
        <v>0.64019999999999999</v>
      </c>
      <c r="C34" s="1">
        <v>6742129.3385445001</v>
      </c>
      <c r="D34" s="1">
        <f t="shared" si="0"/>
        <v>4316311.202536189</v>
      </c>
    </row>
    <row r="35" spans="1:4" x14ac:dyDescent="0.25">
      <c r="A35" s="1" t="s">
        <v>37</v>
      </c>
      <c r="B35">
        <v>0.83979999999999999</v>
      </c>
      <c r="C35" s="1">
        <v>4855638.5533381598</v>
      </c>
      <c r="D35" s="1">
        <f t="shared" si="0"/>
        <v>4077765.2570933867</v>
      </c>
    </row>
    <row r="36" spans="1:4" x14ac:dyDescent="0.25">
      <c r="A36" s="1" t="s">
        <v>38</v>
      </c>
      <c r="B36">
        <v>0.93520000000000003</v>
      </c>
      <c r="C36" s="1">
        <v>2929417.5574925202</v>
      </c>
      <c r="D36" s="1">
        <f t="shared" si="0"/>
        <v>2739591.2997670048</v>
      </c>
    </row>
    <row r="37" spans="1:4" x14ac:dyDescent="0.25">
      <c r="A37" s="1" t="s">
        <v>39</v>
      </c>
      <c r="B37">
        <v>1</v>
      </c>
      <c r="C37" s="1">
        <v>979155.19856686005</v>
      </c>
      <c r="D37" s="1">
        <f t="shared" si="0"/>
        <v>979155.19856686005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0.81950000000000001</v>
      </c>
      <c r="C2" s="1">
        <v>979155.19856686005</v>
      </c>
      <c r="D2" s="1">
        <f>C2*B2</f>
        <v>802417.68522554182</v>
      </c>
    </row>
    <row r="3" spans="1:4" x14ac:dyDescent="0.25">
      <c r="A3" s="1" t="s">
        <v>5</v>
      </c>
      <c r="B3">
        <v>0.4516</v>
      </c>
      <c r="C3" s="1">
        <v>2929417.5574925202</v>
      </c>
      <c r="D3" s="1">
        <f t="shared" ref="D3:D37" si="0">C3*B3</f>
        <v>1322924.9689636221</v>
      </c>
    </row>
    <row r="4" spans="1:4" x14ac:dyDescent="0.25">
      <c r="A4" s="1" t="s">
        <v>6</v>
      </c>
      <c r="B4">
        <v>0.33260000000000001</v>
      </c>
      <c r="C4" s="1">
        <v>4855638.5533381598</v>
      </c>
      <c r="D4" s="1">
        <f t="shared" si="0"/>
        <v>1614985.382840272</v>
      </c>
    </row>
    <row r="5" spans="1:4" x14ac:dyDescent="0.25">
      <c r="A5" s="1" t="s">
        <v>7</v>
      </c>
      <c r="B5">
        <v>0.35720000000000002</v>
      </c>
      <c r="C5" s="1">
        <v>6742129.3385445001</v>
      </c>
      <c r="D5" s="1">
        <f t="shared" si="0"/>
        <v>2408288.5997280953</v>
      </c>
    </row>
    <row r="6" spans="1:4" x14ac:dyDescent="0.25">
      <c r="A6" s="1" t="s">
        <v>8</v>
      </c>
      <c r="B6">
        <v>0.32840000000000003</v>
      </c>
      <c r="C6" s="1">
        <v>8573696.2016882394</v>
      </c>
      <c r="D6" s="1">
        <f t="shared" si="0"/>
        <v>2815601.8326344178</v>
      </c>
    </row>
    <row r="7" spans="1:4" x14ac:dyDescent="0.25">
      <c r="A7" s="1" t="s">
        <v>9</v>
      </c>
      <c r="B7">
        <v>0.31190000000000001</v>
      </c>
      <c r="C7" s="1">
        <v>10335813.64032566</v>
      </c>
      <c r="D7" s="1">
        <f t="shared" si="0"/>
        <v>3223740.2744175736</v>
      </c>
    </row>
    <row r="8" spans="1:4" x14ac:dyDescent="0.25">
      <c r="A8" s="1" t="s">
        <v>10</v>
      </c>
      <c r="B8">
        <v>0.40410000000000001</v>
      </c>
      <c r="C8" s="1">
        <v>12014774.53467452</v>
      </c>
      <c r="D8" s="1">
        <f t="shared" si="0"/>
        <v>4855170.3894619737</v>
      </c>
    </row>
    <row r="9" spans="1:4" x14ac:dyDescent="0.25">
      <c r="A9" s="1" t="s">
        <v>11</v>
      </c>
      <c r="B9">
        <v>0.51800000000000002</v>
      </c>
      <c r="C9" s="1">
        <v>13597813.64241082</v>
      </c>
      <c r="D9" s="1">
        <f t="shared" si="0"/>
        <v>7043667.4667688049</v>
      </c>
    </row>
    <row r="10" spans="1:4" x14ac:dyDescent="0.25">
      <c r="A10" s="1" t="s">
        <v>12</v>
      </c>
      <c r="B10">
        <v>0.4919</v>
      </c>
      <c r="C10" s="1">
        <v>15073202.36357324</v>
      </c>
      <c r="D10" s="1">
        <f t="shared" si="0"/>
        <v>7414508.2426416771</v>
      </c>
    </row>
    <row r="11" spans="1:4" x14ac:dyDescent="0.25">
      <c r="A11" s="1" t="s">
        <v>13</v>
      </c>
      <c r="B11">
        <v>0.41570000000000001</v>
      </c>
      <c r="C11" s="1">
        <v>16430314.506317919</v>
      </c>
      <c r="D11" s="1">
        <f t="shared" si="0"/>
        <v>6830081.740276359</v>
      </c>
    </row>
    <row r="12" spans="1:4" x14ac:dyDescent="0.25">
      <c r="A12" s="1" t="s">
        <v>14</v>
      </c>
      <c r="B12">
        <v>0.3392</v>
      </c>
      <c r="C12" s="1">
        <v>17659664.481634799</v>
      </c>
      <c r="D12" s="1">
        <f t="shared" si="0"/>
        <v>5990158.192170524</v>
      </c>
    </row>
    <row r="13" spans="1:4" x14ac:dyDescent="0.25">
      <c r="A13" s="1" t="s">
        <v>15</v>
      </c>
      <c r="B13">
        <v>0.24940000000000001</v>
      </c>
      <c r="C13" s="1">
        <v>18752920.84818504</v>
      </c>
      <c r="D13" s="1">
        <f t="shared" si="0"/>
        <v>4676978.4595373496</v>
      </c>
    </row>
    <row r="14" spans="1:4" x14ac:dyDescent="0.25">
      <c r="A14" s="1" t="s">
        <v>16</v>
      </c>
      <c r="B14">
        <v>0.20799999999999999</v>
      </c>
      <c r="C14" s="1">
        <v>19702899.323795699</v>
      </c>
      <c r="D14" s="1">
        <f t="shared" si="0"/>
        <v>4098203.0593495052</v>
      </c>
    </row>
    <row r="15" spans="1:4" x14ac:dyDescent="0.25">
      <c r="A15" s="1" t="s">
        <v>17</v>
      </c>
      <c r="B15">
        <v>0.18029999999999999</v>
      </c>
      <c r="C15" s="1">
        <v>20503540.216026802</v>
      </c>
      <c r="D15" s="1">
        <f t="shared" si="0"/>
        <v>3696788.3009496322</v>
      </c>
    </row>
    <row r="16" spans="1:4" x14ac:dyDescent="0.25">
      <c r="A16" s="1" t="s">
        <v>18</v>
      </c>
      <c r="B16">
        <v>0.10730000000000001</v>
      </c>
      <c r="C16" s="1">
        <v>21149875.6710524</v>
      </c>
      <c r="D16" s="1">
        <f t="shared" si="0"/>
        <v>2269381.6595039228</v>
      </c>
    </row>
    <row r="17" spans="1:4" x14ac:dyDescent="0.25">
      <c r="A17" s="1" t="s">
        <v>19</v>
      </c>
      <c r="B17">
        <v>6.2399999999999997E-2</v>
      </c>
      <c r="C17" s="1">
        <v>21637992.197927199</v>
      </c>
      <c r="D17" s="1">
        <f t="shared" si="0"/>
        <v>1350210.7131506572</v>
      </c>
    </row>
    <row r="18" spans="1:4" x14ac:dyDescent="0.25">
      <c r="A18" s="1" t="s">
        <v>20</v>
      </c>
      <c r="B18">
        <v>7.2999999999999995E-2</v>
      </c>
      <c r="C18" s="1">
        <v>21964993.618780199</v>
      </c>
      <c r="D18" s="1">
        <f t="shared" si="0"/>
        <v>1603444.5341709545</v>
      </c>
    </row>
    <row r="19" spans="1:4" x14ac:dyDescent="0.25">
      <c r="A19" s="1" t="s">
        <v>21</v>
      </c>
      <c r="B19">
        <v>0.13550000000000001</v>
      </c>
      <c r="C19" s="1">
        <v>22128968.967709001</v>
      </c>
      <c r="D19" s="1">
        <f t="shared" si="0"/>
        <v>2998475.2951245699</v>
      </c>
    </row>
    <row r="20" spans="1:4" x14ac:dyDescent="0.25">
      <c r="A20" s="1" t="s">
        <v>22</v>
      </c>
      <c r="B20">
        <v>0.20480000000000001</v>
      </c>
      <c r="C20" s="1">
        <v>22128968.967709001</v>
      </c>
      <c r="D20" s="1">
        <f t="shared" si="0"/>
        <v>4532012.8445868036</v>
      </c>
    </row>
    <row r="21" spans="1:4" x14ac:dyDescent="0.25">
      <c r="A21" s="1" t="s">
        <v>23</v>
      </c>
      <c r="B21">
        <v>0.22919999999999999</v>
      </c>
      <c r="C21" s="1">
        <v>21964993.618780199</v>
      </c>
      <c r="D21" s="1">
        <f t="shared" si="0"/>
        <v>5034376.5374244219</v>
      </c>
    </row>
    <row r="22" spans="1:4" x14ac:dyDescent="0.25">
      <c r="A22" s="1" t="s">
        <v>24</v>
      </c>
      <c r="B22">
        <v>0.2326</v>
      </c>
      <c r="C22" s="1">
        <v>21637992.197927199</v>
      </c>
      <c r="D22" s="1">
        <f t="shared" si="0"/>
        <v>5032996.9852378666</v>
      </c>
    </row>
    <row r="23" spans="1:4" x14ac:dyDescent="0.25">
      <c r="A23" s="1" t="s">
        <v>25</v>
      </c>
      <c r="B23">
        <v>0.2223</v>
      </c>
      <c r="C23" s="1">
        <v>21149875.6710524</v>
      </c>
      <c r="D23" s="1">
        <f t="shared" si="0"/>
        <v>4701617.3616749486</v>
      </c>
    </row>
    <row r="24" spans="1:4" x14ac:dyDescent="0.25">
      <c r="A24" s="1" t="s">
        <v>26</v>
      </c>
      <c r="B24">
        <v>0.20150000000000001</v>
      </c>
      <c r="C24" s="1">
        <v>20503540.216026802</v>
      </c>
      <c r="D24" s="1">
        <f t="shared" si="0"/>
        <v>4131463.3535294007</v>
      </c>
    </row>
    <row r="25" spans="1:4" x14ac:dyDescent="0.25">
      <c r="A25" s="1" t="s">
        <v>27</v>
      </c>
      <c r="B25">
        <v>0.1875</v>
      </c>
      <c r="C25" s="1">
        <v>19702899.323795699</v>
      </c>
      <c r="D25" s="1">
        <f t="shared" si="0"/>
        <v>3694293.6232116935</v>
      </c>
    </row>
    <row r="26" spans="1:4" x14ac:dyDescent="0.25">
      <c r="A26" s="1" t="s">
        <v>28</v>
      </c>
      <c r="B26">
        <v>0.20449999999999999</v>
      </c>
      <c r="C26" s="1">
        <v>18752920.84818504</v>
      </c>
      <c r="D26" s="1">
        <f t="shared" si="0"/>
        <v>3834972.3134538406</v>
      </c>
    </row>
    <row r="27" spans="1:4" x14ac:dyDescent="0.25">
      <c r="A27" s="1" t="s">
        <v>29</v>
      </c>
      <c r="B27">
        <v>0.25969999999999999</v>
      </c>
      <c r="C27" s="1">
        <v>17659664.481634799</v>
      </c>
      <c r="D27" s="1">
        <f t="shared" si="0"/>
        <v>4586214.8658805573</v>
      </c>
    </row>
    <row r="28" spans="1:4" x14ac:dyDescent="0.25">
      <c r="A28" s="1" t="s">
        <v>30</v>
      </c>
      <c r="B28">
        <v>0.33900000000000002</v>
      </c>
      <c r="C28" s="1">
        <v>16430314.506317919</v>
      </c>
      <c r="D28" s="1">
        <f t="shared" si="0"/>
        <v>5569876.6176417749</v>
      </c>
    </row>
    <row r="29" spans="1:4" x14ac:dyDescent="0.25">
      <c r="A29" s="1" t="s">
        <v>31</v>
      </c>
      <c r="B29">
        <v>0.42249999999999999</v>
      </c>
      <c r="C29" s="1">
        <v>15073202.36357324</v>
      </c>
      <c r="D29" s="1">
        <f t="shared" si="0"/>
        <v>6368427.9986096937</v>
      </c>
    </row>
    <row r="30" spans="1:4" x14ac:dyDescent="0.25">
      <c r="A30" s="1" t="s">
        <v>32</v>
      </c>
      <c r="B30">
        <v>0.42170000000000002</v>
      </c>
      <c r="C30" s="1">
        <v>13597813.64241082</v>
      </c>
      <c r="D30" s="1">
        <f t="shared" si="0"/>
        <v>5734198.0130046429</v>
      </c>
    </row>
    <row r="31" spans="1:4" x14ac:dyDescent="0.25">
      <c r="A31" s="1" t="s">
        <v>33</v>
      </c>
      <c r="B31">
        <v>0.40429999999999999</v>
      </c>
      <c r="C31" s="1">
        <v>12014774.53467452</v>
      </c>
      <c r="D31" s="1">
        <f t="shared" si="0"/>
        <v>4857573.3443689086</v>
      </c>
    </row>
    <row r="32" spans="1:4" x14ac:dyDescent="0.25">
      <c r="A32" s="1" t="s">
        <v>34</v>
      </c>
      <c r="B32">
        <v>0.4647</v>
      </c>
      <c r="C32" s="1">
        <v>10335813.64032566</v>
      </c>
      <c r="D32" s="1">
        <f t="shared" si="0"/>
        <v>4803052.5986593338</v>
      </c>
    </row>
    <row r="33" spans="1:4" x14ac:dyDescent="0.25">
      <c r="A33" s="1" t="s">
        <v>35</v>
      </c>
      <c r="B33">
        <v>0.4889</v>
      </c>
      <c r="C33" s="1">
        <v>8573696.2016882394</v>
      </c>
      <c r="D33" s="1">
        <f t="shared" si="0"/>
        <v>4191680.0730053801</v>
      </c>
    </row>
    <row r="34" spans="1:4" x14ac:dyDescent="0.25">
      <c r="A34" s="1" t="s">
        <v>36</v>
      </c>
      <c r="B34">
        <v>0.54330000000000001</v>
      </c>
      <c r="C34" s="1">
        <v>6742129.3385445001</v>
      </c>
      <c r="D34" s="1">
        <f t="shared" si="0"/>
        <v>3662998.8696312271</v>
      </c>
    </row>
    <row r="35" spans="1:4" x14ac:dyDescent="0.25">
      <c r="A35" s="1" t="s">
        <v>37</v>
      </c>
      <c r="B35">
        <v>0.71819999999999995</v>
      </c>
      <c r="C35" s="1">
        <v>4855638.5533381598</v>
      </c>
      <c r="D35" s="1">
        <f t="shared" si="0"/>
        <v>3487319.6090074661</v>
      </c>
    </row>
    <row r="36" spans="1:4" x14ac:dyDescent="0.25">
      <c r="A36" s="1" t="s">
        <v>38</v>
      </c>
      <c r="B36">
        <v>0.90290000000000004</v>
      </c>
      <c r="C36" s="1">
        <v>2929417.5574925202</v>
      </c>
      <c r="D36" s="1">
        <f t="shared" si="0"/>
        <v>2644971.1126599964</v>
      </c>
    </row>
    <row r="37" spans="1:4" x14ac:dyDescent="0.25">
      <c r="A37" s="1" t="s">
        <v>39</v>
      </c>
      <c r="B37">
        <v>1</v>
      </c>
      <c r="C37" s="1">
        <v>979155.19856686005</v>
      </c>
      <c r="D37" s="1">
        <f t="shared" si="0"/>
        <v>979155.19856686005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C47" sqref="C4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0.78469999999999995</v>
      </c>
      <c r="C2" s="1">
        <v>979155.19856686005</v>
      </c>
      <c r="D2" s="1">
        <f>C2*B2</f>
        <v>768343.08431541501</v>
      </c>
    </row>
    <row r="3" spans="1:4" x14ac:dyDescent="0.25">
      <c r="A3" s="1" t="s">
        <v>5</v>
      </c>
      <c r="B3">
        <v>0.57769999999999999</v>
      </c>
      <c r="C3" s="1">
        <v>2929417.5574925202</v>
      </c>
      <c r="D3" s="1">
        <f t="shared" ref="D3:D37" si="0">C3*B3</f>
        <v>1692324.5229634289</v>
      </c>
    </row>
    <row r="4" spans="1:4" x14ac:dyDescent="0.25">
      <c r="A4" s="1" t="s">
        <v>6</v>
      </c>
      <c r="B4">
        <v>0.39119999999999999</v>
      </c>
      <c r="C4" s="1">
        <v>4855638.5533381598</v>
      </c>
      <c r="D4" s="1">
        <f t="shared" si="0"/>
        <v>1899525.8020658882</v>
      </c>
    </row>
    <row r="5" spans="1:4" x14ac:dyDescent="0.25">
      <c r="A5" s="1" t="s">
        <v>7</v>
      </c>
      <c r="B5">
        <v>0.33679999999999999</v>
      </c>
      <c r="C5" s="1">
        <v>6742129.3385445001</v>
      </c>
      <c r="D5" s="1">
        <f t="shared" si="0"/>
        <v>2270749.1612217873</v>
      </c>
    </row>
    <row r="6" spans="1:4" x14ac:dyDescent="0.25">
      <c r="A6" s="1" t="s">
        <v>8</v>
      </c>
      <c r="B6">
        <v>0.32779999999999998</v>
      </c>
      <c r="C6" s="1">
        <v>8573696.2016882394</v>
      </c>
      <c r="D6" s="1">
        <f t="shared" si="0"/>
        <v>2810457.6149134049</v>
      </c>
    </row>
    <row r="7" spans="1:4" x14ac:dyDescent="0.25">
      <c r="A7" s="1" t="s">
        <v>9</v>
      </c>
      <c r="B7">
        <v>0.37440000000000001</v>
      </c>
      <c r="C7" s="1">
        <v>10335813.64032566</v>
      </c>
      <c r="D7" s="1">
        <f t="shared" si="0"/>
        <v>3869728.6269379272</v>
      </c>
    </row>
    <row r="8" spans="1:4" x14ac:dyDescent="0.25">
      <c r="A8" s="1" t="s">
        <v>10</v>
      </c>
      <c r="B8">
        <v>0.44230000000000003</v>
      </c>
      <c r="C8" s="1">
        <v>12014774.53467452</v>
      </c>
      <c r="D8" s="1">
        <f t="shared" si="0"/>
        <v>5314134.7766865408</v>
      </c>
    </row>
    <row r="9" spans="1:4" x14ac:dyDescent="0.25">
      <c r="A9" s="1" t="s">
        <v>11</v>
      </c>
      <c r="B9">
        <v>0.5554</v>
      </c>
      <c r="C9" s="1">
        <v>13597813.64241082</v>
      </c>
      <c r="D9" s="1">
        <f t="shared" si="0"/>
        <v>7552225.6969949696</v>
      </c>
    </row>
    <row r="10" spans="1:4" x14ac:dyDescent="0.25">
      <c r="A10" s="1" t="s">
        <v>12</v>
      </c>
      <c r="B10">
        <v>0.46300000000000002</v>
      </c>
      <c r="C10" s="1">
        <v>15073202.36357324</v>
      </c>
      <c r="D10" s="1">
        <f t="shared" si="0"/>
        <v>6978892.6943344101</v>
      </c>
    </row>
    <row r="11" spans="1:4" x14ac:dyDescent="0.25">
      <c r="A11" s="1" t="s">
        <v>13</v>
      </c>
      <c r="B11">
        <v>0.36</v>
      </c>
      <c r="C11" s="1">
        <v>16430314.506317919</v>
      </c>
      <c r="D11" s="1">
        <f t="shared" si="0"/>
        <v>5914913.2222744506</v>
      </c>
    </row>
    <row r="12" spans="1:4" x14ac:dyDescent="0.25">
      <c r="A12" s="1" t="s">
        <v>14</v>
      </c>
      <c r="B12">
        <v>0.27350000000000002</v>
      </c>
      <c r="C12" s="1">
        <v>17659664.481634799</v>
      </c>
      <c r="D12" s="1">
        <f t="shared" si="0"/>
        <v>4829918.2357271183</v>
      </c>
    </row>
    <row r="13" spans="1:4" x14ac:dyDescent="0.25">
      <c r="A13" s="1" t="s">
        <v>15</v>
      </c>
      <c r="B13">
        <v>0.22170000000000001</v>
      </c>
      <c r="C13" s="1">
        <v>18752920.84818504</v>
      </c>
      <c r="D13" s="1">
        <f t="shared" si="0"/>
        <v>4157522.5520426235</v>
      </c>
    </row>
    <row r="14" spans="1:4" x14ac:dyDescent="0.25">
      <c r="A14" s="1" t="s">
        <v>16</v>
      </c>
      <c r="B14">
        <v>0.18390000000000001</v>
      </c>
      <c r="C14" s="1">
        <v>19702899.323795699</v>
      </c>
      <c r="D14" s="1">
        <f t="shared" si="0"/>
        <v>3623363.1856460292</v>
      </c>
    </row>
    <row r="15" spans="1:4" x14ac:dyDescent="0.25">
      <c r="A15" s="1" t="s">
        <v>17</v>
      </c>
      <c r="B15">
        <v>0.1772</v>
      </c>
      <c r="C15" s="1">
        <v>20503540.216026802</v>
      </c>
      <c r="D15" s="1">
        <f t="shared" si="0"/>
        <v>3633227.3262799494</v>
      </c>
    </row>
    <row r="16" spans="1:4" x14ac:dyDescent="0.25">
      <c r="A16" s="1" t="s">
        <v>18</v>
      </c>
      <c r="B16">
        <v>0.13850000000000001</v>
      </c>
      <c r="C16" s="1">
        <v>21149875.6710524</v>
      </c>
      <c r="D16" s="1">
        <f t="shared" si="0"/>
        <v>2929257.7804407575</v>
      </c>
    </row>
    <row r="17" spans="1:4" x14ac:dyDescent="0.25">
      <c r="A17" s="1" t="s">
        <v>19</v>
      </c>
      <c r="B17">
        <v>8.6699999999999999E-2</v>
      </c>
      <c r="C17" s="1">
        <v>21637992.197927199</v>
      </c>
      <c r="D17" s="1">
        <f t="shared" si="0"/>
        <v>1876013.9235602883</v>
      </c>
    </row>
    <row r="18" spans="1:4" x14ac:dyDescent="0.25">
      <c r="A18" s="1" t="s">
        <v>20</v>
      </c>
      <c r="B18">
        <v>0.1008</v>
      </c>
      <c r="C18" s="1">
        <v>21964993.618780199</v>
      </c>
      <c r="D18" s="1">
        <f t="shared" si="0"/>
        <v>2214071.356773044</v>
      </c>
    </row>
    <row r="19" spans="1:4" x14ac:dyDescent="0.25">
      <c r="A19" s="1" t="s">
        <v>21</v>
      </c>
      <c r="B19">
        <v>0.15279999999999999</v>
      </c>
      <c r="C19" s="1">
        <v>22128968.967709001</v>
      </c>
      <c r="D19" s="1">
        <f t="shared" si="0"/>
        <v>3381306.4582659351</v>
      </c>
    </row>
    <row r="20" spans="1:4" x14ac:dyDescent="0.25">
      <c r="A20" s="1" t="s">
        <v>22</v>
      </c>
      <c r="B20">
        <v>0.21179999999999999</v>
      </c>
      <c r="C20" s="1">
        <v>22128968.967709001</v>
      </c>
      <c r="D20" s="1">
        <f t="shared" si="0"/>
        <v>4686915.6273607658</v>
      </c>
    </row>
    <row r="21" spans="1:4" x14ac:dyDescent="0.25">
      <c r="A21" s="1" t="s">
        <v>23</v>
      </c>
      <c r="B21">
        <v>0.22919999999999999</v>
      </c>
      <c r="C21" s="1">
        <v>21964993.618780199</v>
      </c>
      <c r="D21" s="1">
        <f t="shared" si="0"/>
        <v>5034376.5374244219</v>
      </c>
    </row>
    <row r="22" spans="1:4" x14ac:dyDescent="0.25">
      <c r="A22" s="1" t="s">
        <v>24</v>
      </c>
      <c r="B22">
        <v>0.2326</v>
      </c>
      <c r="C22" s="1">
        <v>21637992.197927199</v>
      </c>
      <c r="D22" s="1">
        <f t="shared" si="0"/>
        <v>5032996.9852378666</v>
      </c>
    </row>
    <row r="23" spans="1:4" x14ac:dyDescent="0.25">
      <c r="A23" s="1" t="s">
        <v>25</v>
      </c>
      <c r="B23">
        <v>0.21199999999999999</v>
      </c>
      <c r="C23" s="1">
        <v>21149875.6710524</v>
      </c>
      <c r="D23" s="1">
        <f t="shared" si="0"/>
        <v>4483773.6422631089</v>
      </c>
    </row>
    <row r="24" spans="1:4" x14ac:dyDescent="0.25">
      <c r="A24" s="1" t="s">
        <v>26</v>
      </c>
      <c r="B24">
        <v>0.19450000000000001</v>
      </c>
      <c r="C24" s="1">
        <v>20503540.216026802</v>
      </c>
      <c r="D24" s="1">
        <f t="shared" si="0"/>
        <v>3987938.5720172129</v>
      </c>
    </row>
    <row r="25" spans="1:4" x14ac:dyDescent="0.25">
      <c r="A25" s="1" t="s">
        <v>27</v>
      </c>
      <c r="B25">
        <v>0.1807</v>
      </c>
      <c r="C25" s="1">
        <v>19702899.323795699</v>
      </c>
      <c r="D25" s="1">
        <f t="shared" si="0"/>
        <v>3560313.9078098829</v>
      </c>
    </row>
    <row r="26" spans="1:4" x14ac:dyDescent="0.25">
      <c r="A26" s="1" t="s">
        <v>28</v>
      </c>
      <c r="B26">
        <v>0.21790000000000001</v>
      </c>
      <c r="C26" s="1">
        <v>18752920.84818504</v>
      </c>
      <c r="D26" s="1">
        <f t="shared" si="0"/>
        <v>4086261.4528195206</v>
      </c>
    </row>
    <row r="27" spans="1:4" x14ac:dyDescent="0.25">
      <c r="A27" s="1" t="s">
        <v>29</v>
      </c>
      <c r="B27">
        <v>0.30449999999999999</v>
      </c>
      <c r="C27" s="1">
        <v>17659664.481634799</v>
      </c>
      <c r="D27" s="1">
        <f t="shared" si="0"/>
        <v>5377367.8346577967</v>
      </c>
    </row>
    <row r="28" spans="1:4" x14ac:dyDescent="0.25">
      <c r="A28" s="1" t="s">
        <v>30</v>
      </c>
      <c r="B28">
        <v>0.3982</v>
      </c>
      <c r="C28" s="1">
        <v>16430314.506317919</v>
      </c>
      <c r="D28" s="1">
        <f t="shared" si="0"/>
        <v>6542551.2364157951</v>
      </c>
    </row>
    <row r="29" spans="1:4" x14ac:dyDescent="0.25">
      <c r="A29" s="1" t="s">
        <v>31</v>
      </c>
      <c r="B29">
        <v>0.41420000000000001</v>
      </c>
      <c r="C29" s="1">
        <v>15073202.36357324</v>
      </c>
      <c r="D29" s="1">
        <f t="shared" si="0"/>
        <v>6243320.418992036</v>
      </c>
    </row>
    <row r="30" spans="1:4" x14ac:dyDescent="0.25">
      <c r="A30" s="1" t="s">
        <v>32</v>
      </c>
      <c r="B30">
        <v>0.41549999999999998</v>
      </c>
      <c r="C30" s="1">
        <v>13597813.64241082</v>
      </c>
      <c r="D30" s="1">
        <f t="shared" si="0"/>
        <v>5649891.5684216954</v>
      </c>
    </row>
    <row r="31" spans="1:4" x14ac:dyDescent="0.25">
      <c r="A31" s="1" t="s">
        <v>33</v>
      </c>
      <c r="B31">
        <v>0.4375</v>
      </c>
      <c r="C31" s="1">
        <v>12014774.53467452</v>
      </c>
      <c r="D31" s="1">
        <f t="shared" si="0"/>
        <v>5256463.858920102</v>
      </c>
    </row>
    <row r="32" spans="1:4" x14ac:dyDescent="0.25">
      <c r="A32" s="1" t="s">
        <v>34</v>
      </c>
      <c r="B32">
        <v>0.42070000000000002</v>
      </c>
      <c r="C32" s="1">
        <v>10335813.64032566</v>
      </c>
      <c r="D32" s="1">
        <f t="shared" si="0"/>
        <v>4348276.7984850053</v>
      </c>
    </row>
    <row r="33" spans="1:4" x14ac:dyDescent="0.25">
      <c r="A33" s="1" t="s">
        <v>35</v>
      </c>
      <c r="B33">
        <v>0.41010000000000002</v>
      </c>
      <c r="C33" s="1">
        <v>8573696.2016882394</v>
      </c>
      <c r="D33" s="1">
        <f t="shared" si="0"/>
        <v>3516072.8123123473</v>
      </c>
    </row>
    <row r="34" spans="1:4" x14ac:dyDescent="0.25">
      <c r="A34" s="1" t="s">
        <v>36</v>
      </c>
      <c r="B34">
        <v>0.41870000000000002</v>
      </c>
      <c r="C34" s="1">
        <v>6742129.3385445001</v>
      </c>
      <c r="D34" s="1">
        <f t="shared" si="0"/>
        <v>2822929.5540485824</v>
      </c>
    </row>
    <row r="35" spans="1:4" x14ac:dyDescent="0.25">
      <c r="A35" s="1" t="s">
        <v>37</v>
      </c>
      <c r="B35">
        <v>0.48970000000000002</v>
      </c>
      <c r="C35" s="1">
        <v>4855638.5533381598</v>
      </c>
      <c r="D35" s="1">
        <f t="shared" si="0"/>
        <v>2377806.199569697</v>
      </c>
    </row>
    <row r="36" spans="1:4" x14ac:dyDescent="0.25">
      <c r="A36" s="1" t="s">
        <v>38</v>
      </c>
      <c r="B36">
        <v>0.62629999999999997</v>
      </c>
      <c r="C36" s="1">
        <v>2929417.5574925202</v>
      </c>
      <c r="D36" s="1">
        <f t="shared" si="0"/>
        <v>1834694.2162575652</v>
      </c>
    </row>
    <row r="37" spans="1:4" x14ac:dyDescent="0.25">
      <c r="A37" s="1" t="s">
        <v>39</v>
      </c>
      <c r="B37">
        <v>0.83330000000000004</v>
      </c>
      <c r="C37" s="1">
        <v>979155.19856686005</v>
      </c>
      <c r="D37" s="1">
        <f t="shared" si="0"/>
        <v>815930.02696576447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0.97219999999999995</v>
      </c>
      <c r="C2" s="1">
        <v>979155.19856686005</v>
      </c>
      <c r="D2" s="1">
        <f>C2*B2</f>
        <v>951934.6840467013</v>
      </c>
    </row>
    <row r="3" spans="1:4" x14ac:dyDescent="0.25">
      <c r="A3" s="1" t="s">
        <v>5</v>
      </c>
      <c r="B3">
        <v>0.69930000000000003</v>
      </c>
      <c r="C3" s="1">
        <v>2929417.5574925202</v>
      </c>
      <c r="D3" s="1">
        <f t="shared" ref="D3:D37" si="0">C3*B3</f>
        <v>2048541.6979545194</v>
      </c>
    </row>
    <row r="4" spans="1:4" x14ac:dyDescent="0.25">
      <c r="A4" s="1" t="s">
        <v>6</v>
      </c>
      <c r="B4">
        <v>0.4481</v>
      </c>
      <c r="C4" s="1">
        <v>4855638.5533381598</v>
      </c>
      <c r="D4" s="1">
        <f t="shared" si="0"/>
        <v>2175811.6357508292</v>
      </c>
    </row>
    <row r="5" spans="1:4" x14ac:dyDescent="0.25">
      <c r="A5" s="1" t="s">
        <v>7</v>
      </c>
      <c r="B5">
        <v>0.36770000000000003</v>
      </c>
      <c r="C5" s="1">
        <v>6742129.3385445001</v>
      </c>
      <c r="D5" s="1">
        <f t="shared" si="0"/>
        <v>2479080.9577828129</v>
      </c>
    </row>
    <row r="6" spans="1:4" x14ac:dyDescent="0.25">
      <c r="A6" s="1" t="s">
        <v>8</v>
      </c>
      <c r="B6">
        <v>0.37659999999999999</v>
      </c>
      <c r="C6" s="1">
        <v>8573696.2016882394</v>
      </c>
      <c r="D6" s="1">
        <f t="shared" si="0"/>
        <v>3228853.989555791</v>
      </c>
    </row>
    <row r="7" spans="1:4" x14ac:dyDescent="0.25">
      <c r="A7" s="1" t="s">
        <v>9</v>
      </c>
      <c r="B7">
        <v>0.41460000000000002</v>
      </c>
      <c r="C7" s="1">
        <v>10335813.64032566</v>
      </c>
      <c r="D7" s="1">
        <f t="shared" si="0"/>
        <v>4285228.3352790186</v>
      </c>
    </row>
    <row r="8" spans="1:4" x14ac:dyDescent="0.25">
      <c r="A8" s="1" t="s">
        <v>10</v>
      </c>
      <c r="B8">
        <v>0.46560000000000001</v>
      </c>
      <c r="C8" s="1">
        <v>12014774.53467452</v>
      </c>
      <c r="D8" s="1">
        <f t="shared" si="0"/>
        <v>5594079.0233444562</v>
      </c>
    </row>
    <row r="9" spans="1:4" x14ac:dyDescent="0.25">
      <c r="A9" s="1" t="s">
        <v>11</v>
      </c>
      <c r="B9">
        <v>0.55559999999999998</v>
      </c>
      <c r="C9" s="1">
        <v>13597813.64241082</v>
      </c>
      <c r="D9" s="1">
        <f t="shared" si="0"/>
        <v>7554945.2597234519</v>
      </c>
    </row>
    <row r="10" spans="1:4" x14ac:dyDescent="0.25">
      <c r="A10" s="1" t="s">
        <v>12</v>
      </c>
      <c r="B10">
        <v>0.45569999999999999</v>
      </c>
      <c r="C10" s="1">
        <v>15073202.36357324</v>
      </c>
      <c r="D10" s="1">
        <f t="shared" si="0"/>
        <v>6868858.3170803254</v>
      </c>
    </row>
    <row r="11" spans="1:4" x14ac:dyDescent="0.25">
      <c r="A11" s="1" t="s">
        <v>13</v>
      </c>
      <c r="B11">
        <v>0.35360000000000003</v>
      </c>
      <c r="C11" s="1">
        <v>16430314.506317919</v>
      </c>
      <c r="D11" s="1">
        <f t="shared" si="0"/>
        <v>5809759.2094340166</v>
      </c>
    </row>
    <row r="12" spans="1:4" x14ac:dyDescent="0.25">
      <c r="A12" s="1" t="s">
        <v>14</v>
      </c>
      <c r="B12">
        <v>0.26240000000000002</v>
      </c>
      <c r="C12" s="1">
        <v>17659664.481634799</v>
      </c>
      <c r="D12" s="1">
        <f t="shared" si="0"/>
        <v>4633895.9599809721</v>
      </c>
    </row>
    <row r="13" spans="1:4" x14ac:dyDescent="0.25">
      <c r="A13" s="1" t="s">
        <v>15</v>
      </c>
      <c r="B13">
        <v>0.19089999999999999</v>
      </c>
      <c r="C13" s="1">
        <v>18752920.84818504</v>
      </c>
      <c r="D13" s="1">
        <f t="shared" si="0"/>
        <v>3579932.589918524</v>
      </c>
    </row>
    <row r="14" spans="1:4" x14ac:dyDescent="0.25">
      <c r="A14" s="1" t="s">
        <v>16</v>
      </c>
      <c r="B14">
        <v>0.17349999999999999</v>
      </c>
      <c r="C14" s="1">
        <v>19702899.323795699</v>
      </c>
      <c r="D14" s="1">
        <f t="shared" si="0"/>
        <v>3418453.0326785534</v>
      </c>
    </row>
    <row r="15" spans="1:4" x14ac:dyDescent="0.25">
      <c r="A15" s="1" t="s">
        <v>17</v>
      </c>
      <c r="B15">
        <v>0.15959999999999999</v>
      </c>
      <c r="C15" s="1">
        <v>20503540.216026802</v>
      </c>
      <c r="D15" s="1">
        <f t="shared" si="0"/>
        <v>3272365.0184778776</v>
      </c>
    </row>
    <row r="16" spans="1:4" x14ac:dyDescent="0.25">
      <c r="A16" s="1" t="s">
        <v>18</v>
      </c>
      <c r="B16">
        <v>0.1318</v>
      </c>
      <c r="C16" s="1">
        <v>21149875.6710524</v>
      </c>
      <c r="D16" s="1">
        <f t="shared" si="0"/>
        <v>2787553.6134447064</v>
      </c>
    </row>
    <row r="17" spans="1:4" x14ac:dyDescent="0.25">
      <c r="A17" s="1" t="s">
        <v>19</v>
      </c>
      <c r="B17">
        <v>9.3700000000000006E-2</v>
      </c>
      <c r="C17" s="1">
        <v>21637992.197927199</v>
      </c>
      <c r="D17" s="1">
        <f t="shared" si="0"/>
        <v>2027479.8689457786</v>
      </c>
    </row>
    <row r="18" spans="1:4" x14ac:dyDescent="0.25">
      <c r="A18" s="1" t="s">
        <v>20</v>
      </c>
      <c r="B18">
        <v>0.1147</v>
      </c>
      <c r="C18" s="1">
        <v>21964993.618780199</v>
      </c>
      <c r="D18" s="1">
        <f t="shared" si="0"/>
        <v>2519384.7680740887</v>
      </c>
    </row>
    <row r="19" spans="1:4" x14ac:dyDescent="0.25">
      <c r="A19" s="1" t="s">
        <v>21</v>
      </c>
      <c r="B19">
        <v>0.16320000000000001</v>
      </c>
      <c r="C19" s="1">
        <v>22128968.967709001</v>
      </c>
      <c r="D19" s="1">
        <f t="shared" si="0"/>
        <v>3611447.7355301091</v>
      </c>
    </row>
    <row r="20" spans="1:4" x14ac:dyDescent="0.25">
      <c r="A20" s="1" t="s">
        <v>22</v>
      </c>
      <c r="B20">
        <v>0.21870000000000001</v>
      </c>
      <c r="C20" s="1">
        <v>22128968.967709001</v>
      </c>
      <c r="D20" s="1">
        <f t="shared" si="0"/>
        <v>4839605.5132379588</v>
      </c>
    </row>
    <row r="21" spans="1:4" x14ac:dyDescent="0.25">
      <c r="A21" s="1" t="s">
        <v>23</v>
      </c>
      <c r="B21">
        <v>0.22919999999999999</v>
      </c>
      <c r="C21" s="1">
        <v>21964993.618780199</v>
      </c>
      <c r="D21" s="1">
        <f t="shared" si="0"/>
        <v>5034376.5374244219</v>
      </c>
    </row>
    <row r="22" spans="1:4" x14ac:dyDescent="0.25">
      <c r="A22" s="1" t="s">
        <v>24</v>
      </c>
      <c r="B22">
        <v>0.22570000000000001</v>
      </c>
      <c r="C22" s="1">
        <v>21637992.197927199</v>
      </c>
      <c r="D22" s="1">
        <f t="shared" si="0"/>
        <v>4883694.8390721688</v>
      </c>
    </row>
    <row r="23" spans="1:4" x14ac:dyDescent="0.25">
      <c r="A23" s="1" t="s">
        <v>25</v>
      </c>
      <c r="B23">
        <v>0.2084</v>
      </c>
      <c r="C23" s="1">
        <v>21149875.6710524</v>
      </c>
      <c r="D23" s="1">
        <f t="shared" si="0"/>
        <v>4407634.0898473198</v>
      </c>
    </row>
    <row r="24" spans="1:4" x14ac:dyDescent="0.25">
      <c r="A24" s="1" t="s">
        <v>26</v>
      </c>
      <c r="B24">
        <v>0.20150000000000001</v>
      </c>
      <c r="C24" s="1">
        <v>20503540.216026802</v>
      </c>
      <c r="D24" s="1">
        <f t="shared" si="0"/>
        <v>4131463.3535294007</v>
      </c>
    </row>
    <row r="25" spans="1:4" x14ac:dyDescent="0.25">
      <c r="A25" s="1" t="s">
        <v>27</v>
      </c>
      <c r="B25">
        <v>0.19089999999999999</v>
      </c>
      <c r="C25" s="1">
        <v>19702899.323795699</v>
      </c>
      <c r="D25" s="1">
        <f t="shared" si="0"/>
        <v>3761283.4809125988</v>
      </c>
    </row>
    <row r="26" spans="1:4" x14ac:dyDescent="0.25">
      <c r="A26" s="1" t="s">
        <v>28</v>
      </c>
      <c r="B26">
        <v>0.23899999999999999</v>
      </c>
      <c r="C26" s="1">
        <v>18752920.84818504</v>
      </c>
      <c r="D26" s="1">
        <f t="shared" si="0"/>
        <v>4481948.0827162247</v>
      </c>
    </row>
    <row r="27" spans="1:4" x14ac:dyDescent="0.25">
      <c r="A27" s="1" t="s">
        <v>29</v>
      </c>
      <c r="B27">
        <v>0.32869999999999999</v>
      </c>
      <c r="C27" s="1">
        <v>17659664.481634799</v>
      </c>
      <c r="D27" s="1">
        <f t="shared" si="0"/>
        <v>5804731.7151133586</v>
      </c>
    </row>
    <row r="28" spans="1:4" x14ac:dyDescent="0.25">
      <c r="A28" s="1" t="s">
        <v>30</v>
      </c>
      <c r="B28">
        <v>0.40239999999999998</v>
      </c>
      <c r="C28" s="1">
        <v>16430314.506317919</v>
      </c>
      <c r="D28" s="1">
        <f t="shared" si="0"/>
        <v>6611558.55734233</v>
      </c>
    </row>
    <row r="29" spans="1:4" x14ac:dyDescent="0.25">
      <c r="A29" s="1" t="s">
        <v>31</v>
      </c>
      <c r="B29">
        <v>0.39579999999999999</v>
      </c>
      <c r="C29" s="1">
        <v>15073202.36357324</v>
      </c>
      <c r="D29" s="1">
        <f t="shared" si="0"/>
        <v>5965973.4955022885</v>
      </c>
    </row>
    <row r="30" spans="1:4" x14ac:dyDescent="0.25">
      <c r="A30" s="1" t="s">
        <v>32</v>
      </c>
      <c r="B30">
        <v>0.42320000000000002</v>
      </c>
      <c r="C30" s="1">
        <v>13597813.64241082</v>
      </c>
      <c r="D30" s="1">
        <f t="shared" si="0"/>
        <v>5754594.7334682597</v>
      </c>
    </row>
    <row r="31" spans="1:4" x14ac:dyDescent="0.25">
      <c r="A31" s="1" t="s">
        <v>33</v>
      </c>
      <c r="B31">
        <v>0.43080000000000002</v>
      </c>
      <c r="C31" s="1">
        <v>12014774.53467452</v>
      </c>
      <c r="D31" s="1">
        <f t="shared" si="0"/>
        <v>5175964.8695377829</v>
      </c>
    </row>
    <row r="32" spans="1:4" x14ac:dyDescent="0.25">
      <c r="A32" s="1" t="s">
        <v>34</v>
      </c>
      <c r="B32">
        <v>0.39350000000000002</v>
      </c>
      <c r="C32" s="1">
        <v>10335813.64032566</v>
      </c>
      <c r="D32" s="1">
        <f t="shared" si="0"/>
        <v>4067142.6674681474</v>
      </c>
    </row>
    <row r="33" spans="1:4" x14ac:dyDescent="0.25">
      <c r="A33" s="1" t="s">
        <v>35</v>
      </c>
      <c r="B33">
        <v>0.375</v>
      </c>
      <c r="C33" s="1">
        <v>8573696.2016882394</v>
      </c>
      <c r="D33" s="1">
        <f t="shared" si="0"/>
        <v>3215136.07563309</v>
      </c>
    </row>
    <row r="34" spans="1:4" x14ac:dyDescent="0.25">
      <c r="A34" s="1" t="s">
        <v>36</v>
      </c>
      <c r="B34">
        <v>0.39689999999999998</v>
      </c>
      <c r="C34" s="1">
        <v>6742129.3385445001</v>
      </c>
      <c r="D34" s="1">
        <f t="shared" si="0"/>
        <v>2675951.1344683119</v>
      </c>
    </row>
    <row r="35" spans="1:4" x14ac:dyDescent="0.25">
      <c r="A35" s="1" t="s">
        <v>37</v>
      </c>
      <c r="B35">
        <v>0.44240000000000002</v>
      </c>
      <c r="C35" s="1">
        <v>4855638.5533381598</v>
      </c>
      <c r="D35" s="1">
        <f t="shared" si="0"/>
        <v>2148134.4959968021</v>
      </c>
    </row>
    <row r="36" spans="1:4" x14ac:dyDescent="0.25">
      <c r="A36" s="1" t="s">
        <v>38</v>
      </c>
      <c r="B36">
        <v>0.51390000000000002</v>
      </c>
      <c r="C36" s="1">
        <v>2929417.5574925202</v>
      </c>
      <c r="D36" s="1">
        <f t="shared" si="0"/>
        <v>1505427.6827954061</v>
      </c>
    </row>
    <row r="37" spans="1:4" x14ac:dyDescent="0.25">
      <c r="A37" s="1" t="s">
        <v>39</v>
      </c>
      <c r="B37">
        <v>0.67020000000000002</v>
      </c>
      <c r="C37" s="1">
        <v>979155.19856686005</v>
      </c>
      <c r="D37" s="1">
        <f t="shared" si="0"/>
        <v>656229.81407950958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F34" sqref="F34"/>
    </sheetView>
  </sheetViews>
  <sheetFormatPr defaultColWidth="11" defaultRowHeight="15.75" x14ac:dyDescent="0.25"/>
  <cols>
    <col min="7" max="7" width="14.875" bestFit="1" customWidth="1"/>
  </cols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G1" t="s">
        <v>40</v>
      </c>
      <c r="H1" t="s">
        <v>3</v>
      </c>
    </row>
    <row r="2" spans="1:8" x14ac:dyDescent="0.25">
      <c r="A2" s="1" t="s">
        <v>4</v>
      </c>
      <c r="B2" s="2">
        <v>0</v>
      </c>
      <c r="C2" s="1">
        <v>979155.19856686005</v>
      </c>
      <c r="D2" s="1">
        <f>C2*B2</f>
        <v>0</v>
      </c>
      <c r="G2" t="s">
        <v>41</v>
      </c>
      <c r="H2">
        <f>D2+D3+D4</f>
        <v>4011739.5913444594</v>
      </c>
    </row>
    <row r="3" spans="1:8" x14ac:dyDescent="0.25">
      <c r="A3" s="1" t="s">
        <v>5</v>
      </c>
      <c r="B3" s="2">
        <v>0.29139999999999999</v>
      </c>
      <c r="C3" s="1">
        <v>2929417.5574925202</v>
      </c>
      <c r="D3" s="1">
        <f t="shared" ref="D3:D37" si="0">C3*B3</f>
        <v>853632.27625332039</v>
      </c>
      <c r="G3" t="s">
        <v>42</v>
      </c>
      <c r="H3">
        <f>D5+D6+D7</f>
        <v>15290852.415679466</v>
      </c>
    </row>
    <row r="4" spans="1:8" x14ac:dyDescent="0.25">
      <c r="A4" s="1" t="s">
        <v>6</v>
      </c>
      <c r="B4" s="2">
        <v>0.65039999999999998</v>
      </c>
      <c r="C4" s="1">
        <v>4855638.5533381598</v>
      </c>
      <c r="D4" s="1">
        <f t="shared" si="0"/>
        <v>3158107.3150911392</v>
      </c>
      <c r="G4" t="s">
        <v>43</v>
      </c>
      <c r="H4">
        <f>D8+D9+D10</f>
        <v>18489603.174891926</v>
      </c>
    </row>
    <row r="5" spans="1:8" x14ac:dyDescent="0.25">
      <c r="A5" s="1" t="s">
        <v>7</v>
      </c>
      <c r="B5" s="2">
        <v>0.7218</v>
      </c>
      <c r="C5" s="1">
        <v>6742129.3385445001</v>
      </c>
      <c r="D5" s="1">
        <f t="shared" si="0"/>
        <v>4866468.9565614201</v>
      </c>
      <c r="G5" t="s">
        <v>44</v>
      </c>
      <c r="H5">
        <f>D11+D12+D13</f>
        <v>14199787.929685868</v>
      </c>
    </row>
    <row r="6" spans="1:8" x14ac:dyDescent="0.25">
      <c r="A6" s="1" t="s">
        <v>8</v>
      </c>
      <c r="B6" s="2">
        <v>0.57089999999999996</v>
      </c>
      <c r="C6" s="1">
        <v>8573696.2016882394</v>
      </c>
      <c r="D6" s="1">
        <f t="shared" si="0"/>
        <v>4894723.1615438154</v>
      </c>
      <c r="G6" t="s">
        <v>45</v>
      </c>
      <c r="H6">
        <f>D14+D15+D16</f>
        <v>8065814.9314852562</v>
      </c>
    </row>
    <row r="7" spans="1:8" x14ac:dyDescent="0.25">
      <c r="A7" s="1" t="s">
        <v>9</v>
      </c>
      <c r="B7" s="2">
        <v>0.53500000000000003</v>
      </c>
      <c r="C7" s="1">
        <v>10335813.64032566</v>
      </c>
      <c r="D7" s="1">
        <f t="shared" si="0"/>
        <v>5529660.2975742286</v>
      </c>
      <c r="G7" t="s">
        <v>46</v>
      </c>
      <c r="H7">
        <f>D17+D18+D19</f>
        <v>12281112.536892425</v>
      </c>
    </row>
    <row r="8" spans="1:8" x14ac:dyDescent="0.25">
      <c r="A8" s="1" t="s">
        <v>10</v>
      </c>
      <c r="B8" s="2">
        <v>0.50919999999999999</v>
      </c>
      <c r="C8" s="1">
        <v>12014774.53467452</v>
      </c>
      <c r="D8" s="1">
        <f t="shared" si="0"/>
        <v>6117923.1930562649</v>
      </c>
      <c r="G8" t="s">
        <v>47</v>
      </c>
      <c r="H8">
        <f>D20+D21+D22</f>
        <v>14076324.192250021</v>
      </c>
    </row>
    <row r="9" spans="1:8" x14ac:dyDescent="0.25">
      <c r="A9" s="1" t="s">
        <v>11</v>
      </c>
      <c r="B9" s="2">
        <v>0.46410000000000001</v>
      </c>
      <c r="C9" s="1">
        <v>13597813.64241082</v>
      </c>
      <c r="D9" s="1">
        <f t="shared" si="0"/>
        <v>6310745.3114428623</v>
      </c>
      <c r="G9" t="s">
        <v>48</v>
      </c>
      <c r="H9">
        <f>D23+D24+D25</f>
        <v>11972163.471596524</v>
      </c>
    </row>
    <row r="10" spans="1:8" x14ac:dyDescent="0.25">
      <c r="A10" s="1" t="s">
        <v>12</v>
      </c>
      <c r="B10" s="2">
        <v>0.40210000000000001</v>
      </c>
      <c r="C10" s="1">
        <v>15073202.36357324</v>
      </c>
      <c r="D10" s="1">
        <f t="shared" si="0"/>
        <v>6060934.6703928001</v>
      </c>
      <c r="G10" t="s">
        <v>49</v>
      </c>
      <c r="H10">
        <f>D26+D27+D28</f>
        <v>10310462.309913501</v>
      </c>
    </row>
    <row r="11" spans="1:8" x14ac:dyDescent="0.25">
      <c r="A11" s="1" t="s">
        <v>13</v>
      </c>
      <c r="B11" s="2">
        <v>0.3533</v>
      </c>
      <c r="C11" s="1">
        <v>16430314.506317919</v>
      </c>
      <c r="D11" s="1">
        <f t="shared" si="0"/>
        <v>5804830.1150821205</v>
      </c>
      <c r="G11" t="s">
        <v>50</v>
      </c>
      <c r="H11">
        <f>D29+D30+D31</f>
        <v>9092532.2741478421</v>
      </c>
    </row>
    <row r="12" spans="1:8" x14ac:dyDescent="0.25">
      <c r="A12" s="1" t="s">
        <v>14</v>
      </c>
      <c r="B12" s="2">
        <v>0.27339999999999998</v>
      </c>
      <c r="C12" s="1">
        <v>17659664.481634799</v>
      </c>
      <c r="D12" s="1">
        <f t="shared" si="0"/>
        <v>4828152.2692789538</v>
      </c>
      <c r="G12" t="s">
        <v>51</v>
      </c>
      <c r="H12">
        <f>D32+D33+D34</f>
        <v>9629791.330594182</v>
      </c>
    </row>
    <row r="13" spans="1:8" x14ac:dyDescent="0.25">
      <c r="A13" s="1" t="s">
        <v>15</v>
      </c>
      <c r="B13" s="2">
        <v>0.19020000000000001</v>
      </c>
      <c r="C13" s="1">
        <v>18752920.84818504</v>
      </c>
      <c r="D13" s="1">
        <f t="shared" si="0"/>
        <v>3566805.5453247949</v>
      </c>
      <c r="G13" t="s">
        <v>52</v>
      </c>
      <c r="H13">
        <f>D35+D36+D37</f>
        <v>7267762.7420527693</v>
      </c>
    </row>
    <row r="14" spans="1:8" x14ac:dyDescent="0.25">
      <c r="A14" s="1" t="s">
        <v>16</v>
      </c>
      <c r="B14" s="2">
        <v>0.1492</v>
      </c>
      <c r="C14" s="1">
        <v>19702899.323795699</v>
      </c>
      <c r="D14" s="1">
        <f t="shared" si="0"/>
        <v>2939672.5791103183</v>
      </c>
    </row>
    <row r="15" spans="1:8" x14ac:dyDescent="0.25">
      <c r="A15" s="1" t="s">
        <v>17</v>
      </c>
      <c r="B15" s="2">
        <v>0.1318</v>
      </c>
      <c r="C15" s="1">
        <v>20503540.216026802</v>
      </c>
      <c r="D15" s="1">
        <f t="shared" si="0"/>
        <v>2702366.6004723324</v>
      </c>
    </row>
    <row r="16" spans="1:8" x14ac:dyDescent="0.25">
      <c r="A16" s="1" t="s">
        <v>18</v>
      </c>
      <c r="B16" s="2">
        <v>0.11459999999999999</v>
      </c>
      <c r="C16" s="1">
        <v>21149875.6710524</v>
      </c>
      <c r="D16" s="1">
        <f t="shared" si="0"/>
        <v>2423775.7519026049</v>
      </c>
    </row>
    <row r="17" spans="1:4" x14ac:dyDescent="0.25">
      <c r="A17" s="1" t="s">
        <v>19</v>
      </c>
      <c r="B17" s="2">
        <v>0.1321</v>
      </c>
      <c r="C17" s="1">
        <v>21637992.197927199</v>
      </c>
      <c r="D17" s="1">
        <f t="shared" si="0"/>
        <v>2858378.7693461827</v>
      </c>
    </row>
    <row r="18" spans="1:4" x14ac:dyDescent="0.25">
      <c r="A18" s="1" t="s">
        <v>20</v>
      </c>
      <c r="B18" s="2">
        <v>0.18759999999999999</v>
      </c>
      <c r="C18" s="1">
        <v>21964993.618780199</v>
      </c>
      <c r="D18" s="1">
        <f t="shared" si="0"/>
        <v>4120632.802883165</v>
      </c>
    </row>
    <row r="19" spans="1:4" x14ac:dyDescent="0.25">
      <c r="A19" s="1" t="s">
        <v>21</v>
      </c>
      <c r="B19" s="2">
        <v>0.23960000000000001</v>
      </c>
      <c r="C19" s="1">
        <v>22128968.967709001</v>
      </c>
      <c r="D19" s="1">
        <f t="shared" si="0"/>
        <v>5302100.9646630771</v>
      </c>
    </row>
    <row r="20" spans="1:4" x14ac:dyDescent="0.25">
      <c r="A20" s="1" t="s">
        <v>22</v>
      </c>
      <c r="B20" s="2">
        <v>0.21529999999999999</v>
      </c>
      <c r="C20" s="1">
        <v>22128968.967709001</v>
      </c>
      <c r="D20" s="1">
        <f t="shared" si="0"/>
        <v>4764367.0187477479</v>
      </c>
    </row>
    <row r="21" spans="1:4" x14ac:dyDescent="0.25">
      <c r="A21" s="1" t="s">
        <v>23</v>
      </c>
      <c r="B21" s="2">
        <v>0.2152</v>
      </c>
      <c r="C21" s="1">
        <v>21964993.618780199</v>
      </c>
      <c r="D21" s="1">
        <f t="shared" si="0"/>
        <v>4726866.6267614989</v>
      </c>
    </row>
    <row r="22" spans="1:4" x14ac:dyDescent="0.25">
      <c r="A22" s="1" t="s">
        <v>24</v>
      </c>
      <c r="B22" s="2">
        <v>0.21190000000000001</v>
      </c>
      <c r="C22" s="1">
        <v>21637992.197927199</v>
      </c>
      <c r="D22" s="1">
        <f t="shared" si="0"/>
        <v>4585090.5467407741</v>
      </c>
    </row>
    <row r="23" spans="1:4" x14ac:dyDescent="0.25">
      <c r="A23" s="1" t="s">
        <v>25</v>
      </c>
      <c r="B23" s="2">
        <v>0.1842</v>
      </c>
      <c r="C23" s="1">
        <v>21149875.6710524</v>
      </c>
      <c r="D23" s="1">
        <f t="shared" si="0"/>
        <v>3895807.0986078521</v>
      </c>
    </row>
    <row r="24" spans="1:4" x14ac:dyDescent="0.25">
      <c r="A24" s="1" t="s">
        <v>26</v>
      </c>
      <c r="B24" s="2">
        <v>0.18720000000000001</v>
      </c>
      <c r="C24" s="1">
        <v>20503540.216026802</v>
      </c>
      <c r="D24" s="1">
        <f t="shared" si="0"/>
        <v>3838262.7284402172</v>
      </c>
    </row>
    <row r="25" spans="1:4" x14ac:dyDescent="0.25">
      <c r="A25" s="1" t="s">
        <v>27</v>
      </c>
      <c r="B25" s="2">
        <v>0.21510000000000001</v>
      </c>
      <c r="C25" s="1">
        <v>19702899.323795699</v>
      </c>
      <c r="D25" s="1">
        <f t="shared" si="0"/>
        <v>4238093.6445484553</v>
      </c>
    </row>
    <row r="26" spans="1:4" x14ac:dyDescent="0.25">
      <c r="A26" s="1" t="s">
        <v>28</v>
      </c>
      <c r="B26" s="2">
        <v>0.21210000000000001</v>
      </c>
      <c r="C26" s="1">
        <v>18752920.84818504</v>
      </c>
      <c r="D26" s="1">
        <f t="shared" si="0"/>
        <v>3977494.5119000473</v>
      </c>
    </row>
    <row r="27" spans="1:4" x14ac:dyDescent="0.25">
      <c r="A27" s="1" t="s">
        <v>29</v>
      </c>
      <c r="B27" s="2">
        <v>0.18770000000000001</v>
      </c>
      <c r="C27" s="1">
        <v>17659664.481634799</v>
      </c>
      <c r="D27" s="1">
        <f t="shared" si="0"/>
        <v>3314719.0232028519</v>
      </c>
    </row>
    <row r="28" spans="1:4" x14ac:dyDescent="0.25">
      <c r="A28" s="1" t="s">
        <v>30</v>
      </c>
      <c r="B28" s="2">
        <v>0.1837</v>
      </c>
      <c r="C28" s="1">
        <v>16430314.506317919</v>
      </c>
      <c r="D28" s="1">
        <f t="shared" si="0"/>
        <v>3018248.774810602</v>
      </c>
    </row>
    <row r="29" spans="1:4" x14ac:dyDescent="0.25">
      <c r="A29" s="1" t="s">
        <v>31</v>
      </c>
      <c r="B29" s="2">
        <v>0.21809999999999999</v>
      </c>
      <c r="C29" s="1">
        <v>15073202.36357324</v>
      </c>
      <c r="D29" s="1">
        <f t="shared" si="0"/>
        <v>3287465.4354953235</v>
      </c>
    </row>
    <row r="30" spans="1:4" x14ac:dyDescent="0.25">
      <c r="A30" s="1" t="s">
        <v>32</v>
      </c>
      <c r="B30" s="2">
        <v>0.23649999999999999</v>
      </c>
      <c r="C30" s="1">
        <v>13597813.64241082</v>
      </c>
      <c r="D30" s="1">
        <f t="shared" si="0"/>
        <v>3215882.9264301588</v>
      </c>
    </row>
    <row r="31" spans="1:4" x14ac:dyDescent="0.25">
      <c r="A31" s="1" t="s">
        <v>33</v>
      </c>
      <c r="B31" s="2">
        <v>0.2155</v>
      </c>
      <c r="C31" s="1">
        <v>12014774.53467452</v>
      </c>
      <c r="D31" s="1">
        <f t="shared" si="0"/>
        <v>2589183.9122223589</v>
      </c>
    </row>
    <row r="32" spans="1:4" x14ac:dyDescent="0.25">
      <c r="A32" s="1" t="s">
        <v>34</v>
      </c>
      <c r="B32" s="2">
        <v>0.1777</v>
      </c>
      <c r="C32" s="1">
        <v>10335813.64032566</v>
      </c>
      <c r="D32" s="1">
        <f t="shared" si="0"/>
        <v>1836674.0838858697</v>
      </c>
    </row>
    <row r="33" spans="1:4" x14ac:dyDescent="0.25">
      <c r="A33" s="1" t="s">
        <v>35</v>
      </c>
      <c r="B33" s="2">
        <v>0.39860000000000001</v>
      </c>
      <c r="C33" s="1">
        <v>8573696.2016882394</v>
      </c>
      <c r="D33" s="1">
        <f t="shared" si="0"/>
        <v>3417475.3059929321</v>
      </c>
    </row>
    <row r="34" spans="1:4" x14ac:dyDescent="0.25">
      <c r="A34" s="1" t="s">
        <v>36</v>
      </c>
      <c r="B34" s="2">
        <v>0.64900000000000002</v>
      </c>
      <c r="C34" s="1">
        <v>6742129.3385445001</v>
      </c>
      <c r="D34" s="1">
        <f t="shared" si="0"/>
        <v>4375641.9407153809</v>
      </c>
    </row>
    <row r="35" spans="1:4" x14ac:dyDescent="0.25">
      <c r="A35" s="1" t="s">
        <v>37</v>
      </c>
      <c r="B35" s="2">
        <v>0.79379999999999995</v>
      </c>
      <c r="C35" s="1">
        <v>4855638.5533381598</v>
      </c>
      <c r="D35" s="1">
        <f t="shared" si="0"/>
        <v>3854405.8836398311</v>
      </c>
    </row>
    <row r="36" spans="1:4" x14ac:dyDescent="0.25">
      <c r="A36" s="1" t="s">
        <v>38</v>
      </c>
      <c r="B36" s="2">
        <v>0.86109999999999998</v>
      </c>
      <c r="C36" s="1">
        <v>2929417.5574925202</v>
      </c>
      <c r="D36" s="1">
        <f t="shared" si="0"/>
        <v>2522521.4587568091</v>
      </c>
    </row>
    <row r="37" spans="1:4" x14ac:dyDescent="0.25">
      <c r="A37" s="1" t="s">
        <v>39</v>
      </c>
      <c r="B37" s="2">
        <v>0.90980000000000005</v>
      </c>
      <c r="C37" s="1">
        <v>979155.19856686005</v>
      </c>
      <c r="D37" s="1">
        <f t="shared" si="0"/>
        <v>890835.3996561293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0.63890000000000002</v>
      </c>
      <c r="C2" s="1">
        <v>979155.19856686005</v>
      </c>
      <c r="D2" s="1">
        <f>C2*B2</f>
        <v>625582.25636436685</v>
      </c>
    </row>
    <row r="3" spans="1:4" x14ac:dyDescent="0.25">
      <c r="A3" s="1" t="s">
        <v>5</v>
      </c>
      <c r="B3">
        <v>0.54749999999999999</v>
      </c>
      <c r="C3" s="1">
        <v>2929417.5574925202</v>
      </c>
      <c r="D3" s="1">
        <f t="shared" ref="D3:D37" si="0">C3*B3</f>
        <v>1603856.1127271547</v>
      </c>
    </row>
    <row r="4" spans="1:4" x14ac:dyDescent="0.25">
      <c r="A4" s="1" t="s">
        <v>6</v>
      </c>
      <c r="B4">
        <v>0.439</v>
      </c>
      <c r="C4" s="1">
        <v>4855638.5533381598</v>
      </c>
      <c r="D4" s="1">
        <f t="shared" si="0"/>
        <v>2131625.3249154519</v>
      </c>
    </row>
    <row r="5" spans="1:4" x14ac:dyDescent="0.25">
      <c r="A5" s="1" t="s">
        <v>7</v>
      </c>
      <c r="B5">
        <v>0.37509999999999999</v>
      </c>
      <c r="C5" s="1">
        <v>6742129.3385445001</v>
      </c>
      <c r="D5" s="1">
        <f t="shared" si="0"/>
        <v>2528972.7148880418</v>
      </c>
    </row>
    <row r="6" spans="1:4" x14ac:dyDescent="0.25">
      <c r="A6" s="1" t="s">
        <v>8</v>
      </c>
      <c r="B6">
        <v>0.37590000000000001</v>
      </c>
      <c r="C6" s="1">
        <v>8573696.2016882394</v>
      </c>
      <c r="D6" s="1">
        <f t="shared" si="0"/>
        <v>3222852.4022146091</v>
      </c>
    </row>
    <row r="7" spans="1:4" x14ac:dyDescent="0.25">
      <c r="A7" s="1" t="s">
        <v>9</v>
      </c>
      <c r="B7">
        <v>0.44209999999999999</v>
      </c>
      <c r="C7" s="1">
        <v>10335813.64032566</v>
      </c>
      <c r="D7" s="1">
        <f t="shared" si="0"/>
        <v>4569463.210387974</v>
      </c>
    </row>
    <row r="8" spans="1:4" x14ac:dyDescent="0.25">
      <c r="A8" s="1" t="s">
        <v>10</v>
      </c>
      <c r="B8">
        <v>0.50129999999999997</v>
      </c>
      <c r="C8" s="1">
        <v>12014774.53467452</v>
      </c>
      <c r="D8" s="1">
        <f t="shared" si="0"/>
        <v>6023006.4742323365</v>
      </c>
    </row>
    <row r="9" spans="1:4" x14ac:dyDescent="0.25">
      <c r="A9" s="1" t="s">
        <v>11</v>
      </c>
      <c r="B9">
        <v>0.57210000000000005</v>
      </c>
      <c r="C9" s="1">
        <v>13597813.64241082</v>
      </c>
      <c r="D9" s="1">
        <f t="shared" si="0"/>
        <v>7779309.1848232308</v>
      </c>
    </row>
    <row r="10" spans="1:4" x14ac:dyDescent="0.25">
      <c r="A10" s="1" t="s">
        <v>12</v>
      </c>
      <c r="B10">
        <v>0.46960000000000002</v>
      </c>
      <c r="C10" s="1">
        <v>15073202.36357324</v>
      </c>
      <c r="D10" s="1">
        <f t="shared" si="0"/>
        <v>7078375.8299339935</v>
      </c>
    </row>
    <row r="11" spans="1:4" x14ac:dyDescent="0.25">
      <c r="A11" s="1" t="s">
        <v>13</v>
      </c>
      <c r="B11">
        <v>0.33960000000000001</v>
      </c>
      <c r="C11" s="1">
        <v>16430314.506317919</v>
      </c>
      <c r="D11" s="1">
        <f t="shared" si="0"/>
        <v>5579734.8063455652</v>
      </c>
    </row>
    <row r="12" spans="1:4" x14ac:dyDescent="0.25">
      <c r="A12" s="1" t="s">
        <v>14</v>
      </c>
      <c r="B12">
        <v>0.26619999999999999</v>
      </c>
      <c r="C12" s="1">
        <v>17659664.481634799</v>
      </c>
      <c r="D12" s="1">
        <f t="shared" si="0"/>
        <v>4701002.6850111838</v>
      </c>
    </row>
    <row r="13" spans="1:4" x14ac:dyDescent="0.25">
      <c r="A13" s="1" t="s">
        <v>15</v>
      </c>
      <c r="B13">
        <v>0.18360000000000001</v>
      </c>
      <c r="C13" s="1">
        <v>18752920.84818504</v>
      </c>
      <c r="D13" s="1">
        <f t="shared" si="0"/>
        <v>3443036.2677267734</v>
      </c>
    </row>
    <row r="14" spans="1:4" x14ac:dyDescent="0.25">
      <c r="A14" s="1" t="s">
        <v>16</v>
      </c>
      <c r="B14">
        <v>0.17710000000000001</v>
      </c>
      <c r="C14" s="1">
        <v>19702899.323795699</v>
      </c>
      <c r="D14" s="1">
        <f t="shared" si="0"/>
        <v>3489383.4702442186</v>
      </c>
    </row>
    <row r="15" spans="1:4" x14ac:dyDescent="0.25">
      <c r="A15" s="1" t="s">
        <v>17</v>
      </c>
      <c r="B15">
        <v>0.14549999999999999</v>
      </c>
      <c r="C15" s="1">
        <v>20503540.216026802</v>
      </c>
      <c r="D15" s="1">
        <f t="shared" si="0"/>
        <v>2983265.1014318992</v>
      </c>
    </row>
    <row r="16" spans="1:4" x14ac:dyDescent="0.25">
      <c r="A16" s="1" t="s">
        <v>18</v>
      </c>
      <c r="B16">
        <v>0.1217</v>
      </c>
      <c r="C16" s="1">
        <v>21149875.6710524</v>
      </c>
      <c r="D16" s="1">
        <f t="shared" si="0"/>
        <v>2573939.8691670774</v>
      </c>
    </row>
    <row r="17" spans="1:4" x14ac:dyDescent="0.25">
      <c r="A17" s="1" t="s">
        <v>19</v>
      </c>
      <c r="B17">
        <v>0.15279999999999999</v>
      </c>
      <c r="C17" s="1">
        <v>21637992.197927199</v>
      </c>
      <c r="D17" s="1">
        <f t="shared" si="0"/>
        <v>3306285.2078432757</v>
      </c>
    </row>
    <row r="18" spans="1:4" x14ac:dyDescent="0.25">
      <c r="A18" s="1" t="s">
        <v>20</v>
      </c>
      <c r="B18">
        <v>0.16320000000000001</v>
      </c>
      <c r="C18" s="1">
        <v>21964993.618780199</v>
      </c>
      <c r="D18" s="1">
        <f t="shared" si="0"/>
        <v>3584686.9585849289</v>
      </c>
    </row>
    <row r="19" spans="1:4" x14ac:dyDescent="0.25">
      <c r="A19" s="1" t="s">
        <v>21</v>
      </c>
      <c r="B19">
        <v>0.191</v>
      </c>
      <c r="C19" s="1">
        <v>22128968.967709001</v>
      </c>
      <c r="D19" s="1">
        <f t="shared" si="0"/>
        <v>4226633.0728324195</v>
      </c>
    </row>
    <row r="20" spans="1:4" x14ac:dyDescent="0.25">
      <c r="A20" s="1" t="s">
        <v>22</v>
      </c>
      <c r="B20">
        <v>0.22220000000000001</v>
      </c>
      <c r="C20" s="1">
        <v>22128968.967709001</v>
      </c>
      <c r="D20" s="1">
        <f t="shared" si="0"/>
        <v>4917056.9046249399</v>
      </c>
    </row>
    <row r="21" spans="1:4" x14ac:dyDescent="0.25">
      <c r="A21" s="1" t="s">
        <v>23</v>
      </c>
      <c r="B21">
        <v>0.22919999999999999</v>
      </c>
      <c r="C21" s="1">
        <v>21964993.618780199</v>
      </c>
      <c r="D21" s="1">
        <f t="shared" si="0"/>
        <v>5034376.5374244219</v>
      </c>
    </row>
    <row r="22" spans="1:4" x14ac:dyDescent="0.25">
      <c r="A22" s="1" t="s">
        <v>24</v>
      </c>
      <c r="B22">
        <v>0.22919999999999999</v>
      </c>
      <c r="C22" s="1">
        <v>21637992.197927199</v>
      </c>
      <c r="D22" s="1">
        <f t="shared" si="0"/>
        <v>4959427.8117649136</v>
      </c>
    </row>
    <row r="23" spans="1:4" x14ac:dyDescent="0.25">
      <c r="A23" s="1" t="s">
        <v>25</v>
      </c>
      <c r="B23">
        <v>0.21540000000000001</v>
      </c>
      <c r="C23" s="1">
        <v>21149875.6710524</v>
      </c>
      <c r="D23" s="1">
        <f t="shared" si="0"/>
        <v>4555683.2195446873</v>
      </c>
    </row>
    <row r="24" spans="1:4" x14ac:dyDescent="0.25">
      <c r="A24" s="1" t="s">
        <v>26</v>
      </c>
      <c r="B24">
        <v>0.19109999999999999</v>
      </c>
      <c r="C24" s="1">
        <v>20503540.216026802</v>
      </c>
      <c r="D24" s="1">
        <f t="shared" si="0"/>
        <v>3918226.5352827217</v>
      </c>
    </row>
    <row r="25" spans="1:4" x14ac:dyDescent="0.25">
      <c r="A25" s="1" t="s">
        <v>27</v>
      </c>
      <c r="B25">
        <v>0.21820000000000001</v>
      </c>
      <c r="C25" s="1">
        <v>19702899.323795699</v>
      </c>
      <c r="D25" s="1">
        <f t="shared" si="0"/>
        <v>4299172.6324522216</v>
      </c>
    </row>
    <row r="26" spans="1:4" x14ac:dyDescent="0.25">
      <c r="A26" s="1" t="s">
        <v>28</v>
      </c>
      <c r="B26">
        <v>0.2601</v>
      </c>
      <c r="C26" s="1">
        <v>18752920.84818504</v>
      </c>
      <c r="D26" s="1">
        <f t="shared" si="0"/>
        <v>4877634.7126129288</v>
      </c>
    </row>
    <row r="27" spans="1:4" x14ac:dyDescent="0.25">
      <c r="A27" s="1" t="s">
        <v>29</v>
      </c>
      <c r="B27">
        <v>0.34920000000000001</v>
      </c>
      <c r="C27" s="1">
        <v>17659664.481634799</v>
      </c>
      <c r="D27" s="1">
        <f t="shared" si="0"/>
        <v>6166754.8369868724</v>
      </c>
    </row>
    <row r="28" spans="1:4" x14ac:dyDescent="0.25">
      <c r="A28" s="1" t="s">
        <v>30</v>
      </c>
      <c r="B28">
        <v>0.40649999999999997</v>
      </c>
      <c r="C28" s="1">
        <v>16430314.506317919</v>
      </c>
      <c r="D28" s="1">
        <f t="shared" si="0"/>
        <v>6678922.8468182338</v>
      </c>
    </row>
    <row r="29" spans="1:4" x14ac:dyDescent="0.25">
      <c r="A29" s="1" t="s">
        <v>31</v>
      </c>
      <c r="B29">
        <v>0.40920000000000001</v>
      </c>
      <c r="C29" s="1">
        <v>15073202.36357324</v>
      </c>
      <c r="D29" s="1">
        <f t="shared" si="0"/>
        <v>6167954.40717417</v>
      </c>
    </row>
    <row r="30" spans="1:4" x14ac:dyDescent="0.25">
      <c r="A30" s="1" t="s">
        <v>32</v>
      </c>
      <c r="B30">
        <v>0.4506</v>
      </c>
      <c r="C30" s="1">
        <v>13597813.64241082</v>
      </c>
      <c r="D30" s="1">
        <f t="shared" si="0"/>
        <v>6127174.827270316</v>
      </c>
    </row>
    <row r="31" spans="1:4" x14ac:dyDescent="0.25">
      <c r="A31" s="1" t="s">
        <v>33</v>
      </c>
      <c r="B31">
        <v>0.45929999999999999</v>
      </c>
      <c r="C31" s="1">
        <v>12014774.53467452</v>
      </c>
      <c r="D31" s="1">
        <f t="shared" si="0"/>
        <v>5518385.9437760068</v>
      </c>
    </row>
    <row r="32" spans="1:4" x14ac:dyDescent="0.25">
      <c r="A32" s="1" t="s">
        <v>34</v>
      </c>
      <c r="B32">
        <v>0.4204</v>
      </c>
      <c r="C32" s="1">
        <v>10335813.64032566</v>
      </c>
      <c r="D32" s="1">
        <f t="shared" si="0"/>
        <v>4345176.0543929078</v>
      </c>
    </row>
    <row r="33" spans="1:4" x14ac:dyDescent="0.25">
      <c r="A33" s="1" t="s">
        <v>35</v>
      </c>
      <c r="B33">
        <v>0.41049999999999998</v>
      </c>
      <c r="C33" s="1">
        <v>8573696.2016882394</v>
      </c>
      <c r="D33" s="1">
        <f t="shared" si="0"/>
        <v>3519502.2907930221</v>
      </c>
    </row>
    <row r="34" spans="1:4" x14ac:dyDescent="0.25">
      <c r="A34" s="1" t="s">
        <v>36</v>
      </c>
      <c r="B34">
        <v>0.37340000000000001</v>
      </c>
      <c r="C34" s="1">
        <v>6742129.3385445001</v>
      </c>
      <c r="D34" s="1">
        <f t="shared" si="0"/>
        <v>2517511.0950125162</v>
      </c>
    </row>
    <row r="35" spans="1:4" x14ac:dyDescent="0.25">
      <c r="A35" s="1" t="s">
        <v>37</v>
      </c>
      <c r="B35">
        <v>0.36809999999999998</v>
      </c>
      <c r="C35" s="1">
        <v>4855638.5533381598</v>
      </c>
      <c r="D35" s="1">
        <f t="shared" si="0"/>
        <v>1787360.5514837767</v>
      </c>
    </row>
    <row r="36" spans="1:4" x14ac:dyDescent="0.25">
      <c r="A36" s="1" t="s">
        <v>38</v>
      </c>
      <c r="B36">
        <v>0.50590000000000002</v>
      </c>
      <c r="C36" s="1">
        <v>2929417.5574925202</v>
      </c>
      <c r="D36" s="1">
        <f t="shared" si="0"/>
        <v>1481992.3423354661</v>
      </c>
    </row>
    <row r="37" spans="1:4" x14ac:dyDescent="0.25">
      <c r="A37" s="1" t="s">
        <v>39</v>
      </c>
      <c r="B37">
        <v>0.59719999999999995</v>
      </c>
      <c r="C37" s="1">
        <v>979155.19856686005</v>
      </c>
      <c r="D37" s="1">
        <f t="shared" si="0"/>
        <v>584751.48458412883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0.60770000000000002</v>
      </c>
      <c r="C2" s="1">
        <v>979155.19856686005</v>
      </c>
      <c r="D2" s="1">
        <f>C2*B2</f>
        <v>595032.61416908086</v>
      </c>
    </row>
    <row r="3" spans="1:4" x14ac:dyDescent="0.25">
      <c r="A3" s="1" t="s">
        <v>5</v>
      </c>
      <c r="B3">
        <v>0.51400000000000001</v>
      </c>
      <c r="C3" s="1">
        <v>2929417.5574925202</v>
      </c>
      <c r="D3" s="1">
        <f t="shared" ref="D3:D37" si="0">C3*B3</f>
        <v>1505720.6245511554</v>
      </c>
    </row>
    <row r="4" spans="1:4" x14ac:dyDescent="0.25">
      <c r="A4" s="1" t="s">
        <v>6</v>
      </c>
      <c r="B4">
        <v>0.42299999999999999</v>
      </c>
      <c r="C4" s="1">
        <v>4855638.5533381598</v>
      </c>
      <c r="D4" s="1">
        <f t="shared" si="0"/>
        <v>2053935.1080620415</v>
      </c>
    </row>
    <row r="5" spans="1:4" x14ac:dyDescent="0.25">
      <c r="A5" s="1" t="s">
        <v>7</v>
      </c>
      <c r="B5">
        <v>0.39879999999999999</v>
      </c>
      <c r="C5" s="1">
        <v>6742129.3385445001</v>
      </c>
      <c r="D5" s="1">
        <f t="shared" si="0"/>
        <v>2688761.1802115464</v>
      </c>
    </row>
    <row r="6" spans="1:4" x14ac:dyDescent="0.25">
      <c r="A6" s="1" t="s">
        <v>8</v>
      </c>
      <c r="B6">
        <v>0.39069999999999999</v>
      </c>
      <c r="C6" s="1">
        <v>8573696.2016882394</v>
      </c>
      <c r="D6" s="1">
        <f t="shared" si="0"/>
        <v>3349743.105999595</v>
      </c>
    </row>
    <row r="7" spans="1:4" x14ac:dyDescent="0.25">
      <c r="A7" s="1" t="s">
        <v>9</v>
      </c>
      <c r="B7">
        <v>0.49480000000000002</v>
      </c>
      <c r="C7" s="1">
        <v>10335813.64032566</v>
      </c>
      <c r="D7" s="1">
        <f t="shared" si="0"/>
        <v>5114160.5892331367</v>
      </c>
    </row>
    <row r="8" spans="1:4" x14ac:dyDescent="0.25">
      <c r="A8" s="1" t="s">
        <v>10</v>
      </c>
      <c r="B8">
        <v>0.56489999999999996</v>
      </c>
      <c r="C8" s="1">
        <v>12014774.53467452</v>
      </c>
      <c r="D8" s="1">
        <f t="shared" si="0"/>
        <v>6787146.1346376352</v>
      </c>
    </row>
    <row r="9" spans="1:4" x14ac:dyDescent="0.25">
      <c r="A9" s="1" t="s">
        <v>11</v>
      </c>
      <c r="B9">
        <v>0.58599999999999997</v>
      </c>
      <c r="C9" s="1">
        <v>13597813.64241082</v>
      </c>
      <c r="D9" s="1">
        <f t="shared" si="0"/>
        <v>7968318.7944527399</v>
      </c>
    </row>
    <row r="10" spans="1:4" x14ac:dyDescent="0.25">
      <c r="A10" s="1" t="s">
        <v>12</v>
      </c>
      <c r="B10">
        <v>0.53739999999999999</v>
      </c>
      <c r="C10" s="1">
        <v>15073202.36357324</v>
      </c>
      <c r="D10" s="1">
        <f t="shared" si="0"/>
        <v>8100338.9501842586</v>
      </c>
    </row>
    <row r="11" spans="1:4" x14ac:dyDescent="0.25">
      <c r="A11" s="1" t="s">
        <v>13</v>
      </c>
      <c r="B11">
        <v>0.42499999999999999</v>
      </c>
      <c r="C11" s="1">
        <v>16430314.506317919</v>
      </c>
      <c r="D11" s="1">
        <f t="shared" si="0"/>
        <v>6982883.6651851153</v>
      </c>
    </row>
    <row r="12" spans="1:4" x14ac:dyDescent="0.25">
      <c r="A12" s="1" t="s">
        <v>14</v>
      </c>
      <c r="B12">
        <v>0.29389999999999999</v>
      </c>
      <c r="C12" s="1">
        <v>17659664.481634799</v>
      </c>
      <c r="D12" s="1">
        <f t="shared" si="0"/>
        <v>5190175.3911524676</v>
      </c>
    </row>
    <row r="13" spans="1:4" x14ac:dyDescent="0.25">
      <c r="A13" s="1" t="s">
        <v>15</v>
      </c>
      <c r="B13">
        <v>0.19389999999999999</v>
      </c>
      <c r="C13" s="1">
        <v>18752920.84818504</v>
      </c>
      <c r="D13" s="1">
        <f t="shared" si="0"/>
        <v>3636191.3524630792</v>
      </c>
    </row>
    <row r="14" spans="1:4" x14ac:dyDescent="0.25">
      <c r="A14" s="1" t="s">
        <v>16</v>
      </c>
      <c r="B14">
        <v>0.17349999999999999</v>
      </c>
      <c r="C14" s="1">
        <v>19702899.323795699</v>
      </c>
      <c r="D14" s="1">
        <f t="shared" si="0"/>
        <v>3418453.0326785534</v>
      </c>
    </row>
    <row r="15" spans="1:4" x14ac:dyDescent="0.25">
      <c r="A15" s="1" t="s">
        <v>17</v>
      </c>
      <c r="B15">
        <v>0.14199999999999999</v>
      </c>
      <c r="C15" s="1">
        <v>20503540.216026802</v>
      </c>
      <c r="D15" s="1">
        <f t="shared" si="0"/>
        <v>2911502.7106758053</v>
      </c>
    </row>
    <row r="16" spans="1:4" x14ac:dyDescent="0.25">
      <c r="A16" s="1" t="s">
        <v>18</v>
      </c>
      <c r="B16">
        <v>0.1216</v>
      </c>
      <c r="C16" s="1">
        <v>21149875.6710524</v>
      </c>
      <c r="D16" s="1">
        <f t="shared" si="0"/>
        <v>2571824.881599972</v>
      </c>
    </row>
    <row r="17" spans="1:4" x14ac:dyDescent="0.25">
      <c r="A17" s="1" t="s">
        <v>19</v>
      </c>
      <c r="B17">
        <v>0.1459</v>
      </c>
      <c r="C17" s="1">
        <v>21637992.197927199</v>
      </c>
      <c r="D17" s="1">
        <f t="shared" si="0"/>
        <v>3156983.0616775784</v>
      </c>
    </row>
    <row r="18" spans="1:4" x14ac:dyDescent="0.25">
      <c r="A18" s="1" t="s">
        <v>20</v>
      </c>
      <c r="B18">
        <v>0.16669999999999999</v>
      </c>
      <c r="C18" s="1">
        <v>21964993.618780199</v>
      </c>
      <c r="D18" s="1">
        <f t="shared" si="0"/>
        <v>3661564.4362506592</v>
      </c>
    </row>
    <row r="19" spans="1:4" x14ac:dyDescent="0.25">
      <c r="A19" s="1" t="s">
        <v>21</v>
      </c>
      <c r="B19">
        <v>0.2084</v>
      </c>
      <c r="C19" s="1">
        <v>22128968.967709001</v>
      </c>
      <c r="D19" s="1">
        <f t="shared" si="0"/>
        <v>4611677.1328705559</v>
      </c>
    </row>
    <row r="20" spans="1:4" x14ac:dyDescent="0.25">
      <c r="A20" s="1" t="s">
        <v>22</v>
      </c>
      <c r="B20">
        <v>0.22570000000000001</v>
      </c>
      <c r="C20" s="1">
        <v>22128968.967709001</v>
      </c>
      <c r="D20" s="1">
        <f t="shared" si="0"/>
        <v>4994508.2960119219</v>
      </c>
    </row>
    <row r="21" spans="1:4" x14ac:dyDescent="0.25">
      <c r="A21" s="1" t="s">
        <v>23</v>
      </c>
      <c r="B21">
        <v>0.2361</v>
      </c>
      <c r="C21" s="1">
        <v>21964993.618780199</v>
      </c>
      <c r="D21" s="1">
        <f t="shared" si="0"/>
        <v>5185934.9933940051</v>
      </c>
    </row>
    <row r="22" spans="1:4" x14ac:dyDescent="0.25">
      <c r="A22" s="1" t="s">
        <v>24</v>
      </c>
      <c r="B22">
        <v>0.23269999999999999</v>
      </c>
      <c r="C22" s="1">
        <v>21637992.197927199</v>
      </c>
      <c r="D22" s="1">
        <f t="shared" si="0"/>
        <v>5035160.7844576593</v>
      </c>
    </row>
    <row r="23" spans="1:4" x14ac:dyDescent="0.25">
      <c r="A23" s="1" t="s">
        <v>25</v>
      </c>
      <c r="B23">
        <v>0.2155</v>
      </c>
      <c r="C23" s="1">
        <v>21149875.6710524</v>
      </c>
      <c r="D23" s="1">
        <f t="shared" si="0"/>
        <v>4557798.2071117917</v>
      </c>
    </row>
    <row r="24" spans="1:4" x14ac:dyDescent="0.25">
      <c r="A24" s="1" t="s">
        <v>26</v>
      </c>
      <c r="B24">
        <v>0.184</v>
      </c>
      <c r="C24" s="1">
        <v>20503540.216026802</v>
      </c>
      <c r="D24" s="1">
        <f t="shared" si="0"/>
        <v>3772651.3997489316</v>
      </c>
    </row>
    <row r="25" spans="1:4" x14ac:dyDescent="0.25">
      <c r="A25" s="1" t="s">
        <v>27</v>
      </c>
      <c r="B25">
        <v>0.23549999999999999</v>
      </c>
      <c r="C25" s="1">
        <v>19702899.323795699</v>
      </c>
      <c r="D25" s="1">
        <f t="shared" si="0"/>
        <v>4640032.790753887</v>
      </c>
    </row>
    <row r="26" spans="1:4" x14ac:dyDescent="0.25">
      <c r="A26" s="1" t="s">
        <v>28</v>
      </c>
      <c r="B26">
        <v>0.27410000000000001</v>
      </c>
      <c r="C26" s="1">
        <v>18752920.84818504</v>
      </c>
      <c r="D26" s="1">
        <f t="shared" si="0"/>
        <v>5140175.6044875197</v>
      </c>
    </row>
    <row r="27" spans="1:4" x14ac:dyDescent="0.25">
      <c r="A27" s="1" t="s">
        <v>29</v>
      </c>
      <c r="B27">
        <v>0.33579999999999999</v>
      </c>
      <c r="C27" s="1">
        <v>17659664.481634799</v>
      </c>
      <c r="D27" s="1">
        <f t="shared" si="0"/>
        <v>5930115.3329329658</v>
      </c>
    </row>
    <row r="28" spans="1:4" x14ac:dyDescent="0.25">
      <c r="A28" s="1" t="s">
        <v>30</v>
      </c>
      <c r="B28">
        <v>0.38890000000000002</v>
      </c>
      <c r="C28" s="1">
        <v>16430314.506317919</v>
      </c>
      <c r="D28" s="1">
        <f t="shared" si="0"/>
        <v>6389749.3115070388</v>
      </c>
    </row>
    <row r="29" spans="1:4" x14ac:dyDescent="0.25">
      <c r="A29" s="1" t="s">
        <v>31</v>
      </c>
      <c r="B29">
        <v>0.41220000000000001</v>
      </c>
      <c r="C29" s="1">
        <v>15073202.36357324</v>
      </c>
      <c r="D29" s="1">
        <f t="shared" si="0"/>
        <v>6213174.01426489</v>
      </c>
    </row>
    <row r="30" spans="1:4" x14ac:dyDescent="0.25">
      <c r="A30" s="1" t="s">
        <v>32</v>
      </c>
      <c r="B30">
        <v>0.45469999999999999</v>
      </c>
      <c r="C30" s="1">
        <v>13597813.64241082</v>
      </c>
      <c r="D30" s="1">
        <f t="shared" si="0"/>
        <v>6182925.8632041998</v>
      </c>
    </row>
    <row r="31" spans="1:4" x14ac:dyDescent="0.25">
      <c r="A31" s="1" t="s">
        <v>33</v>
      </c>
      <c r="B31">
        <v>0.45860000000000001</v>
      </c>
      <c r="C31" s="1">
        <v>12014774.53467452</v>
      </c>
      <c r="D31" s="1">
        <f t="shared" si="0"/>
        <v>5509975.6016017348</v>
      </c>
    </row>
    <row r="32" spans="1:4" x14ac:dyDescent="0.25">
      <c r="A32" s="1" t="s">
        <v>34</v>
      </c>
      <c r="B32">
        <v>0.43140000000000001</v>
      </c>
      <c r="C32" s="1">
        <v>10335813.64032566</v>
      </c>
      <c r="D32" s="1">
        <f t="shared" si="0"/>
        <v>4458870.0044364901</v>
      </c>
    </row>
    <row r="33" spans="1:4" x14ac:dyDescent="0.25">
      <c r="A33" s="1" t="s">
        <v>35</v>
      </c>
      <c r="B33">
        <v>0.40079999999999999</v>
      </c>
      <c r="C33" s="1">
        <v>8573696.2016882394</v>
      </c>
      <c r="D33" s="1">
        <f t="shared" si="0"/>
        <v>3436337.4376366464</v>
      </c>
    </row>
    <row r="34" spans="1:4" x14ac:dyDescent="0.25">
      <c r="A34" s="1" t="s">
        <v>36</v>
      </c>
      <c r="B34">
        <v>0.35560000000000003</v>
      </c>
      <c r="C34" s="1">
        <v>6742129.3385445001</v>
      </c>
      <c r="D34" s="1">
        <f t="shared" si="0"/>
        <v>2397501.1927864244</v>
      </c>
    </row>
    <row r="35" spans="1:4" x14ac:dyDescent="0.25">
      <c r="A35" s="1" t="s">
        <v>37</v>
      </c>
      <c r="B35">
        <v>0.35560000000000003</v>
      </c>
      <c r="C35" s="1">
        <v>4855638.5533381598</v>
      </c>
      <c r="D35" s="1">
        <f t="shared" si="0"/>
        <v>1726665.0695670499</v>
      </c>
    </row>
    <row r="36" spans="1:4" x14ac:dyDescent="0.25">
      <c r="A36" s="1" t="s">
        <v>38</v>
      </c>
      <c r="B36">
        <v>0.48399999999999999</v>
      </c>
      <c r="C36" s="1">
        <v>2929417.5574925202</v>
      </c>
      <c r="D36" s="1">
        <f t="shared" si="0"/>
        <v>1417838.0978263798</v>
      </c>
    </row>
    <row r="37" spans="1:4" x14ac:dyDescent="0.25">
      <c r="A37" s="1" t="s">
        <v>39</v>
      </c>
      <c r="B37">
        <v>0.61109999999999998</v>
      </c>
      <c r="C37" s="1">
        <v>979155.19856686005</v>
      </c>
      <c r="D37" s="1">
        <f t="shared" si="0"/>
        <v>598361.74184420821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0.42359999999999998</v>
      </c>
      <c r="C2" s="1">
        <v>979155.19856686005</v>
      </c>
      <c r="D2" s="1">
        <f>C2*B2</f>
        <v>414770.14211292192</v>
      </c>
    </row>
    <row r="3" spans="1:4" x14ac:dyDescent="0.25">
      <c r="A3" s="1" t="s">
        <v>5</v>
      </c>
      <c r="B3">
        <v>0.46989999999999998</v>
      </c>
      <c r="C3" s="1">
        <v>2929417.5574925202</v>
      </c>
      <c r="D3" s="1">
        <f t="shared" ref="D3:D37" si="0">C3*B3</f>
        <v>1376533.3102657353</v>
      </c>
    </row>
    <row r="4" spans="1:4" x14ac:dyDescent="0.25">
      <c r="A4" s="1" t="s">
        <v>6</v>
      </c>
      <c r="B4">
        <v>0.5756</v>
      </c>
      <c r="C4" s="1">
        <v>4855638.5533381598</v>
      </c>
      <c r="D4" s="1">
        <f t="shared" si="0"/>
        <v>2794905.5513014449</v>
      </c>
    </row>
    <row r="5" spans="1:4" x14ac:dyDescent="0.25">
      <c r="A5" s="1" t="s">
        <v>7</v>
      </c>
      <c r="B5">
        <v>0.5161</v>
      </c>
      <c r="C5" s="1">
        <v>6742129.3385445001</v>
      </c>
      <c r="D5" s="1">
        <f t="shared" si="0"/>
        <v>3479612.9516228167</v>
      </c>
    </row>
    <row r="6" spans="1:4" x14ac:dyDescent="0.25">
      <c r="A6" s="1" t="s">
        <v>8</v>
      </c>
      <c r="B6">
        <v>0.43020000000000003</v>
      </c>
      <c r="C6" s="1">
        <v>8573696.2016882394</v>
      </c>
      <c r="D6" s="1">
        <f t="shared" si="0"/>
        <v>3688404.1059662807</v>
      </c>
    </row>
    <row r="7" spans="1:4" x14ac:dyDescent="0.25">
      <c r="A7" s="1" t="s">
        <v>9</v>
      </c>
      <c r="B7">
        <v>0.4612</v>
      </c>
      <c r="C7" s="1">
        <v>10335813.64032566</v>
      </c>
      <c r="D7" s="1">
        <f t="shared" si="0"/>
        <v>4766877.2509181947</v>
      </c>
    </row>
    <row r="8" spans="1:4" x14ac:dyDescent="0.25">
      <c r="A8" s="1" t="s">
        <v>10</v>
      </c>
      <c r="B8">
        <v>0.58499999999999996</v>
      </c>
      <c r="C8" s="1">
        <v>12014774.53467452</v>
      </c>
      <c r="D8" s="1">
        <f t="shared" si="0"/>
        <v>7028643.1027845936</v>
      </c>
    </row>
    <row r="9" spans="1:4" x14ac:dyDescent="0.25">
      <c r="A9" s="1" t="s">
        <v>11</v>
      </c>
      <c r="B9">
        <v>0.59319999999999995</v>
      </c>
      <c r="C9" s="1">
        <v>13597813.64241082</v>
      </c>
      <c r="D9" s="1">
        <f t="shared" si="0"/>
        <v>8066223.052678098</v>
      </c>
    </row>
    <row r="10" spans="1:4" x14ac:dyDescent="0.25">
      <c r="A10" s="1" t="s">
        <v>12</v>
      </c>
      <c r="B10">
        <v>0.52270000000000005</v>
      </c>
      <c r="C10" s="1">
        <v>15073202.36357324</v>
      </c>
      <c r="D10" s="1">
        <f t="shared" si="0"/>
        <v>7878762.8754397333</v>
      </c>
    </row>
    <row r="11" spans="1:4" x14ac:dyDescent="0.25">
      <c r="A11" s="1" t="s">
        <v>13</v>
      </c>
      <c r="B11">
        <v>0.39789999999999998</v>
      </c>
      <c r="C11" s="1">
        <v>16430314.506317919</v>
      </c>
      <c r="D11" s="1">
        <f t="shared" si="0"/>
        <v>6537622.1420638999</v>
      </c>
    </row>
    <row r="12" spans="1:4" x14ac:dyDescent="0.25">
      <c r="A12" s="1" t="s">
        <v>14</v>
      </c>
      <c r="B12">
        <v>0.28299999999999997</v>
      </c>
      <c r="C12" s="1">
        <v>17659664.481634799</v>
      </c>
      <c r="D12" s="1">
        <f t="shared" si="0"/>
        <v>4997685.0483026477</v>
      </c>
    </row>
    <row r="13" spans="1:4" x14ac:dyDescent="0.25">
      <c r="A13" s="1" t="s">
        <v>15</v>
      </c>
      <c r="B13">
        <v>0.2014</v>
      </c>
      <c r="C13" s="1">
        <v>18752920.84818504</v>
      </c>
      <c r="D13" s="1">
        <f t="shared" si="0"/>
        <v>3776838.2588244672</v>
      </c>
    </row>
    <row r="14" spans="1:4" x14ac:dyDescent="0.25">
      <c r="A14" s="1" t="s">
        <v>16</v>
      </c>
      <c r="B14">
        <v>0.1837</v>
      </c>
      <c r="C14" s="1">
        <v>19702899.323795699</v>
      </c>
      <c r="D14" s="1">
        <f t="shared" si="0"/>
        <v>3619422.6057812697</v>
      </c>
    </row>
    <row r="15" spans="1:4" x14ac:dyDescent="0.25">
      <c r="A15" s="1" t="s">
        <v>17</v>
      </c>
      <c r="B15">
        <v>0.1527</v>
      </c>
      <c r="C15" s="1">
        <v>20503540.216026802</v>
      </c>
      <c r="D15" s="1">
        <f t="shared" si="0"/>
        <v>3130890.5909872926</v>
      </c>
    </row>
    <row r="16" spans="1:4" x14ac:dyDescent="0.25">
      <c r="A16" s="1" t="s">
        <v>18</v>
      </c>
      <c r="B16">
        <v>0.15629999999999999</v>
      </c>
      <c r="C16" s="1">
        <v>21149875.6710524</v>
      </c>
      <c r="D16" s="1">
        <f t="shared" si="0"/>
        <v>3305725.5673854901</v>
      </c>
    </row>
    <row r="17" spans="1:4" x14ac:dyDescent="0.25">
      <c r="A17" s="1" t="s">
        <v>19</v>
      </c>
      <c r="B17">
        <v>0.1842</v>
      </c>
      <c r="C17" s="1">
        <v>21637992.197927199</v>
      </c>
      <c r="D17" s="1">
        <f t="shared" si="0"/>
        <v>3985718.16285819</v>
      </c>
    </row>
    <row r="18" spans="1:4" x14ac:dyDescent="0.25">
      <c r="A18" s="1" t="s">
        <v>20</v>
      </c>
      <c r="B18">
        <v>0.21529999999999999</v>
      </c>
      <c r="C18" s="1">
        <v>21964993.618780199</v>
      </c>
      <c r="D18" s="1">
        <f t="shared" si="0"/>
        <v>4729063.1261233771</v>
      </c>
    </row>
    <row r="19" spans="1:4" x14ac:dyDescent="0.25">
      <c r="A19" s="1" t="s">
        <v>21</v>
      </c>
      <c r="B19">
        <v>0.22919999999999999</v>
      </c>
      <c r="C19" s="1">
        <v>22128968.967709001</v>
      </c>
      <c r="D19" s="1">
        <f t="shared" si="0"/>
        <v>5071959.6873989031</v>
      </c>
    </row>
    <row r="20" spans="1:4" x14ac:dyDescent="0.25">
      <c r="A20" s="1" t="s">
        <v>22</v>
      </c>
      <c r="B20">
        <v>0.22919999999999999</v>
      </c>
      <c r="C20" s="1">
        <v>22128968.967709001</v>
      </c>
      <c r="D20" s="1">
        <f t="shared" si="0"/>
        <v>5071959.6873989031</v>
      </c>
    </row>
    <row r="21" spans="1:4" x14ac:dyDescent="0.25">
      <c r="A21" s="1" t="s">
        <v>23</v>
      </c>
      <c r="B21">
        <v>0.2326</v>
      </c>
      <c r="C21" s="1">
        <v>21964993.618780199</v>
      </c>
      <c r="D21" s="1">
        <f t="shared" si="0"/>
        <v>5109057.5157282744</v>
      </c>
    </row>
    <row r="22" spans="1:4" x14ac:dyDescent="0.25">
      <c r="A22" s="1" t="s">
        <v>24</v>
      </c>
      <c r="B22">
        <v>0.21890000000000001</v>
      </c>
      <c r="C22" s="1">
        <v>21637992.197927199</v>
      </c>
      <c r="D22" s="1">
        <f t="shared" si="0"/>
        <v>4736556.4921262646</v>
      </c>
    </row>
    <row r="23" spans="1:4" x14ac:dyDescent="0.25">
      <c r="A23" s="1" t="s">
        <v>25</v>
      </c>
      <c r="B23">
        <v>0.2011</v>
      </c>
      <c r="C23" s="1">
        <v>21149875.6710524</v>
      </c>
      <c r="D23" s="1">
        <f t="shared" si="0"/>
        <v>4253239.9974486381</v>
      </c>
    </row>
    <row r="24" spans="1:4" x14ac:dyDescent="0.25">
      <c r="A24" s="1" t="s">
        <v>26</v>
      </c>
      <c r="B24">
        <v>0.22919999999999999</v>
      </c>
      <c r="C24" s="1">
        <v>20503540.216026802</v>
      </c>
      <c r="D24" s="1">
        <f t="shared" si="0"/>
        <v>4699411.4175133426</v>
      </c>
    </row>
    <row r="25" spans="1:4" x14ac:dyDescent="0.25">
      <c r="A25" s="1" t="s">
        <v>27</v>
      </c>
      <c r="B25">
        <v>0.24979999999999999</v>
      </c>
      <c r="C25" s="1">
        <v>19702899.323795699</v>
      </c>
      <c r="D25" s="1">
        <f t="shared" si="0"/>
        <v>4921784.2510841656</v>
      </c>
    </row>
    <row r="26" spans="1:4" x14ac:dyDescent="0.25">
      <c r="A26" s="1" t="s">
        <v>28</v>
      </c>
      <c r="B26">
        <v>0.2707</v>
      </c>
      <c r="C26" s="1">
        <v>18752920.84818504</v>
      </c>
      <c r="D26" s="1">
        <f t="shared" si="0"/>
        <v>5076415.6736036902</v>
      </c>
    </row>
    <row r="27" spans="1:4" x14ac:dyDescent="0.25">
      <c r="A27" s="1" t="s">
        <v>29</v>
      </c>
      <c r="B27">
        <v>0.30459999999999998</v>
      </c>
      <c r="C27" s="1">
        <v>17659664.481634799</v>
      </c>
      <c r="D27" s="1">
        <f t="shared" si="0"/>
        <v>5379133.8011059593</v>
      </c>
    </row>
    <row r="28" spans="1:4" x14ac:dyDescent="0.25">
      <c r="A28" s="1" t="s">
        <v>30</v>
      </c>
      <c r="B28">
        <v>0.38129999999999997</v>
      </c>
      <c r="C28" s="1">
        <v>16430314.506317919</v>
      </c>
      <c r="D28" s="1">
        <f t="shared" si="0"/>
        <v>6264878.9212590223</v>
      </c>
    </row>
    <row r="29" spans="1:4" x14ac:dyDescent="0.25">
      <c r="A29" s="1" t="s">
        <v>31</v>
      </c>
      <c r="B29">
        <v>0.41649999999999998</v>
      </c>
      <c r="C29" s="1">
        <v>15073202.36357324</v>
      </c>
      <c r="D29" s="1">
        <f t="shared" si="0"/>
        <v>6277988.7844282538</v>
      </c>
    </row>
    <row r="30" spans="1:4" x14ac:dyDescent="0.25">
      <c r="A30" s="1" t="s">
        <v>32</v>
      </c>
      <c r="B30">
        <v>0.41670000000000001</v>
      </c>
      <c r="C30" s="1">
        <v>13597813.64241082</v>
      </c>
      <c r="D30" s="1">
        <f t="shared" si="0"/>
        <v>5666208.9447925892</v>
      </c>
    </row>
    <row r="31" spans="1:4" x14ac:dyDescent="0.25">
      <c r="A31" s="1" t="s">
        <v>33</v>
      </c>
      <c r="B31">
        <v>0.3866</v>
      </c>
      <c r="C31" s="1">
        <v>12014774.53467452</v>
      </c>
      <c r="D31" s="1">
        <f t="shared" si="0"/>
        <v>4644911.8351051696</v>
      </c>
    </row>
    <row r="32" spans="1:4" x14ac:dyDescent="0.25">
      <c r="A32" s="1" t="s">
        <v>34</v>
      </c>
      <c r="B32">
        <v>0.35470000000000002</v>
      </c>
      <c r="C32" s="1">
        <v>10335813.64032566</v>
      </c>
      <c r="D32" s="1">
        <f t="shared" si="0"/>
        <v>3666113.0982235116</v>
      </c>
    </row>
    <row r="33" spans="1:4" x14ac:dyDescent="0.25">
      <c r="A33" s="1" t="s">
        <v>35</v>
      </c>
      <c r="B33">
        <v>0.33410000000000001</v>
      </c>
      <c r="C33" s="1">
        <v>8573696.2016882394</v>
      </c>
      <c r="D33" s="1">
        <f t="shared" si="0"/>
        <v>2864471.9009840409</v>
      </c>
    </row>
    <row r="34" spans="1:4" x14ac:dyDescent="0.25">
      <c r="A34" s="1" t="s">
        <v>36</v>
      </c>
      <c r="B34">
        <v>0.307</v>
      </c>
      <c r="C34" s="1">
        <v>6742129.3385445001</v>
      </c>
      <c r="D34" s="1">
        <f t="shared" si="0"/>
        <v>2069833.7069331615</v>
      </c>
    </row>
    <row r="35" spans="1:4" x14ac:dyDescent="0.25">
      <c r="A35" s="1" t="s">
        <v>37</v>
      </c>
      <c r="B35">
        <v>0.27639999999999998</v>
      </c>
      <c r="C35" s="1">
        <v>4855638.5533381598</v>
      </c>
      <c r="D35" s="1">
        <f t="shared" si="0"/>
        <v>1342098.4961426673</v>
      </c>
    </row>
    <row r="36" spans="1:4" x14ac:dyDescent="0.25">
      <c r="A36" s="1" t="s">
        <v>38</v>
      </c>
      <c r="B36">
        <v>0.19089999999999999</v>
      </c>
      <c r="C36" s="1">
        <v>2929417.5574925202</v>
      </c>
      <c r="D36" s="1">
        <f t="shared" si="0"/>
        <v>559225.81172532204</v>
      </c>
    </row>
    <row r="37" spans="1:4" x14ac:dyDescent="0.25">
      <c r="A37" s="1" t="s">
        <v>39</v>
      </c>
      <c r="B37">
        <v>0.1389</v>
      </c>
      <c r="C37" s="1">
        <v>979155.19856686005</v>
      </c>
      <c r="D37" s="1">
        <f t="shared" si="0"/>
        <v>136004.65708093686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0.46879999999999999</v>
      </c>
      <c r="C2" s="1">
        <v>979155.19856686005</v>
      </c>
      <c r="D2" s="1">
        <f>C2*B2</f>
        <v>459027.95708814397</v>
      </c>
    </row>
    <row r="3" spans="1:4" x14ac:dyDescent="0.25">
      <c r="A3" s="1" t="s">
        <v>5</v>
      </c>
      <c r="B3">
        <v>0.46179999999999999</v>
      </c>
      <c r="C3" s="1">
        <v>2929417.5574925202</v>
      </c>
      <c r="D3" s="1">
        <f t="shared" ref="D3:D37" si="0">C3*B3</f>
        <v>1352805.0280500457</v>
      </c>
    </row>
    <row r="4" spans="1:4" x14ac:dyDescent="0.25">
      <c r="A4" s="1" t="s">
        <v>6</v>
      </c>
      <c r="B4">
        <v>0.62470000000000003</v>
      </c>
      <c r="C4" s="1">
        <v>4855638.5533381598</v>
      </c>
      <c r="D4" s="1">
        <f t="shared" si="0"/>
        <v>3033317.4042703486</v>
      </c>
    </row>
    <row r="5" spans="1:4" x14ac:dyDescent="0.25">
      <c r="A5" s="1" t="s">
        <v>7</v>
      </c>
      <c r="B5">
        <v>0.59609999999999996</v>
      </c>
      <c r="C5" s="1">
        <v>6742129.3385445001</v>
      </c>
      <c r="D5" s="1">
        <f t="shared" si="0"/>
        <v>4018983.2987063765</v>
      </c>
    </row>
    <row r="6" spans="1:4" x14ac:dyDescent="0.25">
      <c r="A6" s="1" t="s">
        <v>8</v>
      </c>
      <c r="B6">
        <v>0.44540000000000002</v>
      </c>
      <c r="C6" s="1">
        <v>8573696.2016882394</v>
      </c>
      <c r="D6" s="1">
        <f t="shared" si="0"/>
        <v>3818724.2882319419</v>
      </c>
    </row>
    <row r="7" spans="1:4" x14ac:dyDescent="0.25">
      <c r="A7" s="1" t="s">
        <v>9</v>
      </c>
      <c r="B7">
        <v>0.4572</v>
      </c>
      <c r="C7" s="1">
        <v>10335813.64032566</v>
      </c>
      <c r="D7" s="1">
        <f t="shared" si="0"/>
        <v>4725533.9963568915</v>
      </c>
    </row>
    <row r="8" spans="1:4" x14ac:dyDescent="0.25">
      <c r="A8" s="1" t="s">
        <v>10</v>
      </c>
      <c r="B8">
        <v>0.55789999999999995</v>
      </c>
      <c r="C8" s="1">
        <v>12014774.53467452</v>
      </c>
      <c r="D8" s="1">
        <f t="shared" si="0"/>
        <v>6703042.7128949137</v>
      </c>
    </row>
    <row r="9" spans="1:4" x14ac:dyDescent="0.25">
      <c r="A9" s="1" t="s">
        <v>11</v>
      </c>
      <c r="B9">
        <v>0.60399999999999998</v>
      </c>
      <c r="C9" s="1">
        <v>13597813.64241082</v>
      </c>
      <c r="D9" s="1">
        <f t="shared" si="0"/>
        <v>8213079.4400161356</v>
      </c>
    </row>
    <row r="10" spans="1:4" x14ac:dyDescent="0.25">
      <c r="A10" s="1" t="s">
        <v>12</v>
      </c>
      <c r="B10">
        <v>0.49690000000000001</v>
      </c>
      <c r="C10" s="1">
        <v>15073202.36357324</v>
      </c>
      <c r="D10" s="1">
        <f t="shared" si="0"/>
        <v>7489874.2544595432</v>
      </c>
    </row>
    <row r="11" spans="1:4" x14ac:dyDescent="0.25">
      <c r="A11" s="1" t="s">
        <v>13</v>
      </c>
      <c r="B11">
        <v>0.3533</v>
      </c>
      <c r="C11" s="1">
        <v>16430314.506317919</v>
      </c>
      <c r="D11" s="1">
        <f t="shared" si="0"/>
        <v>5804830.1150821205</v>
      </c>
    </row>
    <row r="12" spans="1:4" x14ac:dyDescent="0.25">
      <c r="A12" s="1" t="s">
        <v>14</v>
      </c>
      <c r="B12">
        <v>0.31209999999999999</v>
      </c>
      <c r="C12" s="1">
        <v>17659664.481634799</v>
      </c>
      <c r="D12" s="1">
        <f t="shared" si="0"/>
        <v>5511581.2847182211</v>
      </c>
    </row>
    <row r="13" spans="1:4" x14ac:dyDescent="0.25">
      <c r="A13" s="1" t="s">
        <v>15</v>
      </c>
      <c r="B13">
        <v>0.2422</v>
      </c>
      <c r="C13" s="1">
        <v>18752920.84818504</v>
      </c>
      <c r="D13" s="1">
        <f t="shared" si="0"/>
        <v>4541957.4294304168</v>
      </c>
    </row>
    <row r="14" spans="1:4" x14ac:dyDescent="0.25">
      <c r="A14" s="1" t="s">
        <v>16</v>
      </c>
      <c r="B14">
        <v>0.1731</v>
      </c>
      <c r="C14" s="1">
        <v>19702899.323795699</v>
      </c>
      <c r="D14" s="1">
        <f t="shared" si="0"/>
        <v>3410571.8729490354</v>
      </c>
    </row>
    <row r="15" spans="1:4" x14ac:dyDescent="0.25">
      <c r="A15" s="1" t="s">
        <v>17</v>
      </c>
      <c r="B15">
        <v>0.14940000000000001</v>
      </c>
      <c r="C15" s="1">
        <v>20503540.216026802</v>
      </c>
      <c r="D15" s="1">
        <f t="shared" si="0"/>
        <v>3063228.9082744042</v>
      </c>
    </row>
    <row r="16" spans="1:4" x14ac:dyDescent="0.25">
      <c r="A16" s="1" t="s">
        <v>18</v>
      </c>
      <c r="B16">
        <v>0.17380000000000001</v>
      </c>
      <c r="C16" s="1">
        <v>21149875.6710524</v>
      </c>
      <c r="D16" s="1">
        <f t="shared" si="0"/>
        <v>3675848.3916289075</v>
      </c>
    </row>
    <row r="17" spans="1:4" x14ac:dyDescent="0.25">
      <c r="A17" s="1" t="s">
        <v>19</v>
      </c>
      <c r="B17">
        <v>0.1875</v>
      </c>
      <c r="C17" s="1">
        <v>21637992.197927199</v>
      </c>
      <c r="D17" s="1">
        <f t="shared" si="0"/>
        <v>4057123.5371113499</v>
      </c>
    </row>
    <row r="18" spans="1:4" x14ac:dyDescent="0.25">
      <c r="A18" s="1" t="s">
        <v>20</v>
      </c>
      <c r="B18">
        <v>0.21879999999999999</v>
      </c>
      <c r="C18" s="1">
        <v>21964993.618780199</v>
      </c>
      <c r="D18" s="1">
        <f t="shared" si="0"/>
        <v>4805940.6037891079</v>
      </c>
    </row>
    <row r="19" spans="1:4" x14ac:dyDescent="0.25">
      <c r="A19" s="1" t="s">
        <v>21</v>
      </c>
      <c r="B19">
        <v>0.22919999999999999</v>
      </c>
      <c r="C19" s="1">
        <v>22128968.967709001</v>
      </c>
      <c r="D19" s="1">
        <f t="shared" si="0"/>
        <v>5071959.6873989031</v>
      </c>
    </row>
    <row r="20" spans="1:4" x14ac:dyDescent="0.25">
      <c r="A20" s="1" t="s">
        <v>22</v>
      </c>
      <c r="B20">
        <v>0.2326</v>
      </c>
      <c r="C20" s="1">
        <v>22128968.967709001</v>
      </c>
      <c r="D20" s="1">
        <f t="shared" si="0"/>
        <v>5147198.181889114</v>
      </c>
    </row>
    <row r="21" spans="1:4" x14ac:dyDescent="0.25">
      <c r="A21" s="1" t="s">
        <v>23</v>
      </c>
      <c r="B21">
        <v>0.25</v>
      </c>
      <c r="C21" s="1">
        <v>21964993.618780199</v>
      </c>
      <c r="D21" s="1">
        <f t="shared" si="0"/>
        <v>5491248.4046950499</v>
      </c>
    </row>
    <row r="22" spans="1:4" x14ac:dyDescent="0.25">
      <c r="A22" s="1" t="s">
        <v>24</v>
      </c>
      <c r="B22">
        <v>0.2329</v>
      </c>
      <c r="C22" s="1">
        <v>21637992.197927199</v>
      </c>
      <c r="D22" s="1">
        <f t="shared" si="0"/>
        <v>5039488.3828972448</v>
      </c>
    </row>
    <row r="23" spans="1:4" x14ac:dyDescent="0.25">
      <c r="A23" s="1" t="s">
        <v>25</v>
      </c>
      <c r="B23">
        <v>0.2046</v>
      </c>
      <c r="C23" s="1">
        <v>21149875.6710524</v>
      </c>
      <c r="D23" s="1">
        <f t="shared" si="0"/>
        <v>4327264.5622973209</v>
      </c>
    </row>
    <row r="24" spans="1:4" x14ac:dyDescent="0.25">
      <c r="A24" s="1" t="s">
        <v>26</v>
      </c>
      <c r="B24">
        <v>0.24640000000000001</v>
      </c>
      <c r="C24" s="1">
        <v>20503540.216026802</v>
      </c>
      <c r="D24" s="1">
        <f t="shared" si="0"/>
        <v>5052072.3092290042</v>
      </c>
    </row>
    <row r="25" spans="1:4" x14ac:dyDescent="0.25">
      <c r="A25" s="1" t="s">
        <v>27</v>
      </c>
      <c r="B25">
        <v>0.26379999999999998</v>
      </c>
      <c r="C25" s="1">
        <v>19702899.323795699</v>
      </c>
      <c r="D25" s="1">
        <f t="shared" si="0"/>
        <v>5197624.8416173048</v>
      </c>
    </row>
    <row r="26" spans="1:4" x14ac:dyDescent="0.25">
      <c r="A26" s="1" t="s">
        <v>28</v>
      </c>
      <c r="B26">
        <v>0.27429999999999999</v>
      </c>
      <c r="C26" s="1">
        <v>18752920.84818504</v>
      </c>
      <c r="D26" s="1">
        <f t="shared" si="0"/>
        <v>5143926.1886571562</v>
      </c>
    </row>
    <row r="27" spans="1:4" x14ac:dyDescent="0.25">
      <c r="A27" s="1" t="s">
        <v>29</v>
      </c>
      <c r="B27">
        <v>0.34260000000000002</v>
      </c>
      <c r="C27" s="1">
        <v>17659664.481634799</v>
      </c>
      <c r="D27" s="1">
        <f t="shared" si="0"/>
        <v>6050201.0514080822</v>
      </c>
    </row>
    <row r="28" spans="1:4" x14ac:dyDescent="0.25">
      <c r="A28" s="1" t="s">
        <v>30</v>
      </c>
      <c r="B28">
        <v>0.3886</v>
      </c>
      <c r="C28" s="1">
        <v>16430314.506317919</v>
      </c>
      <c r="D28" s="1">
        <f t="shared" si="0"/>
        <v>6384820.2171551436</v>
      </c>
    </row>
    <row r="29" spans="1:4" x14ac:dyDescent="0.25">
      <c r="A29" s="1" t="s">
        <v>31</v>
      </c>
      <c r="B29">
        <v>0.41289999999999999</v>
      </c>
      <c r="C29" s="1">
        <v>15073202.36357324</v>
      </c>
      <c r="D29" s="1">
        <f t="shared" si="0"/>
        <v>6223725.2559193904</v>
      </c>
    </row>
    <row r="30" spans="1:4" x14ac:dyDescent="0.25">
      <c r="A30" s="1" t="s">
        <v>32</v>
      </c>
      <c r="B30">
        <v>0.41320000000000001</v>
      </c>
      <c r="C30" s="1">
        <v>13597813.64241082</v>
      </c>
      <c r="D30" s="1">
        <f t="shared" si="0"/>
        <v>5618616.5970441513</v>
      </c>
    </row>
    <row r="31" spans="1:4" x14ac:dyDescent="0.25">
      <c r="A31" s="1" t="s">
        <v>33</v>
      </c>
      <c r="B31">
        <v>0.37319999999999998</v>
      </c>
      <c r="C31" s="1">
        <v>12014774.53467452</v>
      </c>
      <c r="D31" s="1">
        <f t="shared" si="0"/>
        <v>4483913.8563405303</v>
      </c>
    </row>
    <row r="32" spans="1:4" x14ac:dyDescent="0.25">
      <c r="A32" s="1" t="s">
        <v>34</v>
      </c>
      <c r="B32">
        <v>0.34060000000000001</v>
      </c>
      <c r="C32" s="1">
        <v>10335813.64032566</v>
      </c>
      <c r="D32" s="1">
        <f t="shared" si="0"/>
        <v>3520378.12589492</v>
      </c>
    </row>
    <row r="33" spans="1:4" x14ac:dyDescent="0.25">
      <c r="A33" s="1" t="s">
        <v>35</v>
      </c>
      <c r="B33">
        <v>0.32050000000000001</v>
      </c>
      <c r="C33" s="1">
        <v>8573696.2016882394</v>
      </c>
      <c r="D33" s="1">
        <f t="shared" si="0"/>
        <v>2747869.6326410808</v>
      </c>
    </row>
    <row r="34" spans="1:4" x14ac:dyDescent="0.25">
      <c r="A34" s="1" t="s">
        <v>36</v>
      </c>
      <c r="B34">
        <v>0.28320000000000001</v>
      </c>
      <c r="C34" s="1">
        <v>6742129.3385445001</v>
      </c>
      <c r="D34" s="1">
        <f t="shared" si="0"/>
        <v>1909371.0286758025</v>
      </c>
    </row>
    <row r="35" spans="1:4" x14ac:dyDescent="0.25">
      <c r="A35" s="1" t="s">
        <v>37</v>
      </c>
      <c r="B35">
        <v>0.24229999999999999</v>
      </c>
      <c r="C35" s="1">
        <v>4855638.5533381598</v>
      </c>
      <c r="D35" s="1">
        <f t="shared" si="0"/>
        <v>1176521.2214738361</v>
      </c>
    </row>
    <row r="36" spans="1:4" x14ac:dyDescent="0.25">
      <c r="A36" s="1" t="s">
        <v>38</v>
      </c>
      <c r="B36">
        <v>0.15040000000000001</v>
      </c>
      <c r="C36" s="1">
        <v>2929417.5574925202</v>
      </c>
      <c r="D36" s="1">
        <f t="shared" si="0"/>
        <v>440584.40064687503</v>
      </c>
    </row>
    <row r="37" spans="1:4" x14ac:dyDescent="0.25">
      <c r="A37" s="1" t="s">
        <v>39</v>
      </c>
      <c r="B37">
        <v>0.13200000000000001</v>
      </c>
      <c r="C37" s="1">
        <v>979155.19856686005</v>
      </c>
      <c r="D37" s="1">
        <f t="shared" si="0"/>
        <v>129248.48621082553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0.54869999999999997</v>
      </c>
      <c r="C2" s="1">
        <v>979155.19856686005</v>
      </c>
      <c r="D2" s="1">
        <f>C2*B2</f>
        <v>537262.4574536361</v>
      </c>
    </row>
    <row r="3" spans="1:4" x14ac:dyDescent="0.25">
      <c r="A3" s="1" t="s">
        <v>5</v>
      </c>
      <c r="B3">
        <v>0.45250000000000001</v>
      </c>
      <c r="C3" s="1">
        <v>2929417.5574925202</v>
      </c>
      <c r="D3" s="1">
        <f t="shared" ref="D3:D37" si="0">C3*B3</f>
        <v>1325561.4447653654</v>
      </c>
    </row>
    <row r="4" spans="1:4" x14ac:dyDescent="0.25">
      <c r="A4" s="1" t="s">
        <v>6</v>
      </c>
      <c r="B4">
        <v>0.55110000000000003</v>
      </c>
      <c r="C4" s="1">
        <v>4855638.5533381598</v>
      </c>
      <c r="D4" s="1">
        <f t="shared" si="0"/>
        <v>2675942.4067446599</v>
      </c>
    </row>
    <row r="5" spans="1:4" x14ac:dyDescent="0.25">
      <c r="A5" s="1" t="s">
        <v>7</v>
      </c>
      <c r="B5">
        <v>0.63460000000000005</v>
      </c>
      <c r="C5" s="1">
        <v>6742129.3385445001</v>
      </c>
      <c r="D5" s="1">
        <f t="shared" si="0"/>
        <v>4278555.2782403398</v>
      </c>
    </row>
    <row r="6" spans="1:4" x14ac:dyDescent="0.25">
      <c r="A6" s="1" t="s">
        <v>8</v>
      </c>
      <c r="B6">
        <v>0.46560000000000001</v>
      </c>
      <c r="C6" s="1">
        <v>8573696.2016882394</v>
      </c>
      <c r="D6" s="1">
        <f t="shared" si="0"/>
        <v>3991912.9515060442</v>
      </c>
    </row>
    <row r="7" spans="1:4" x14ac:dyDescent="0.25">
      <c r="A7" s="1" t="s">
        <v>9</v>
      </c>
      <c r="B7">
        <v>0.45369999999999999</v>
      </c>
      <c r="C7" s="1">
        <v>10335813.64032566</v>
      </c>
      <c r="D7" s="1">
        <f t="shared" si="0"/>
        <v>4689358.6486157514</v>
      </c>
    </row>
    <row r="8" spans="1:4" x14ac:dyDescent="0.25">
      <c r="A8" s="1" t="s">
        <v>10</v>
      </c>
      <c r="B8">
        <v>0.5403</v>
      </c>
      <c r="C8" s="1">
        <v>12014774.53467452</v>
      </c>
      <c r="D8" s="1">
        <f t="shared" si="0"/>
        <v>6491582.6810846431</v>
      </c>
    </row>
    <row r="9" spans="1:4" x14ac:dyDescent="0.25">
      <c r="A9" s="1" t="s">
        <v>11</v>
      </c>
      <c r="B9">
        <v>0.57599999999999996</v>
      </c>
      <c r="C9" s="1">
        <v>13597813.64241082</v>
      </c>
      <c r="D9" s="1">
        <f t="shared" si="0"/>
        <v>7832340.6580286315</v>
      </c>
    </row>
    <row r="10" spans="1:4" x14ac:dyDescent="0.25">
      <c r="A10" s="1" t="s">
        <v>12</v>
      </c>
      <c r="B10">
        <v>0.46229999999999999</v>
      </c>
      <c r="C10" s="1">
        <v>15073202.36357324</v>
      </c>
      <c r="D10" s="1">
        <f t="shared" si="0"/>
        <v>6968341.4526799088</v>
      </c>
    </row>
    <row r="11" spans="1:4" x14ac:dyDescent="0.25">
      <c r="A11" s="1" t="s">
        <v>13</v>
      </c>
      <c r="B11">
        <v>0.34649999999999997</v>
      </c>
      <c r="C11" s="1">
        <v>16430314.506317919</v>
      </c>
      <c r="D11" s="1">
        <f t="shared" si="0"/>
        <v>5693103.9764391584</v>
      </c>
    </row>
    <row r="12" spans="1:4" x14ac:dyDescent="0.25">
      <c r="A12" s="1" t="s">
        <v>14</v>
      </c>
      <c r="B12">
        <v>0.3054</v>
      </c>
      <c r="C12" s="1">
        <v>17659664.481634799</v>
      </c>
      <c r="D12" s="1">
        <f t="shared" si="0"/>
        <v>5393261.5326912683</v>
      </c>
    </row>
    <row r="13" spans="1:4" x14ac:dyDescent="0.25">
      <c r="A13" s="1" t="s">
        <v>15</v>
      </c>
      <c r="B13">
        <v>0.25950000000000001</v>
      </c>
      <c r="C13" s="1">
        <v>18752920.84818504</v>
      </c>
      <c r="D13" s="1">
        <f t="shared" si="0"/>
        <v>4866382.9601040184</v>
      </c>
    </row>
    <row r="14" spans="1:4" x14ac:dyDescent="0.25">
      <c r="A14" s="1" t="s">
        <v>16</v>
      </c>
      <c r="B14">
        <v>0.17319999999999999</v>
      </c>
      <c r="C14" s="1">
        <v>19702899.323795699</v>
      </c>
      <c r="D14" s="1">
        <f t="shared" si="0"/>
        <v>3412542.1628814149</v>
      </c>
    </row>
    <row r="15" spans="1:4" x14ac:dyDescent="0.25">
      <c r="A15" s="1" t="s">
        <v>17</v>
      </c>
      <c r="B15">
        <v>0.15629999999999999</v>
      </c>
      <c r="C15" s="1">
        <v>20503540.216026802</v>
      </c>
      <c r="D15" s="1">
        <f t="shared" si="0"/>
        <v>3204703.3357649888</v>
      </c>
    </row>
    <row r="16" spans="1:4" x14ac:dyDescent="0.25">
      <c r="A16" s="1" t="s">
        <v>18</v>
      </c>
      <c r="B16">
        <v>0.1807</v>
      </c>
      <c r="C16" s="1">
        <v>21149875.6710524</v>
      </c>
      <c r="D16" s="1">
        <f t="shared" si="0"/>
        <v>3821782.5337591688</v>
      </c>
    </row>
    <row r="17" spans="1:4" x14ac:dyDescent="0.25">
      <c r="A17" s="1" t="s">
        <v>19</v>
      </c>
      <c r="B17">
        <v>0.19450000000000001</v>
      </c>
      <c r="C17" s="1">
        <v>21637992.197927199</v>
      </c>
      <c r="D17" s="1">
        <f t="shared" si="0"/>
        <v>4208589.4824968399</v>
      </c>
    </row>
    <row r="18" spans="1:4" x14ac:dyDescent="0.25">
      <c r="A18" s="1" t="s">
        <v>20</v>
      </c>
      <c r="B18">
        <v>0.2223</v>
      </c>
      <c r="C18" s="1">
        <v>21964993.618780199</v>
      </c>
      <c r="D18" s="1">
        <f t="shared" si="0"/>
        <v>4882818.0814548386</v>
      </c>
    </row>
    <row r="19" spans="1:4" x14ac:dyDescent="0.25">
      <c r="A19" s="1" t="s">
        <v>21</v>
      </c>
      <c r="B19">
        <v>0.22919999999999999</v>
      </c>
      <c r="C19" s="1">
        <v>22128968.967709001</v>
      </c>
      <c r="D19" s="1">
        <f t="shared" si="0"/>
        <v>5071959.6873989031</v>
      </c>
    </row>
    <row r="20" spans="1:4" x14ac:dyDescent="0.25">
      <c r="A20" s="1" t="s">
        <v>22</v>
      </c>
      <c r="B20">
        <v>0.2361</v>
      </c>
      <c r="C20" s="1">
        <v>22128968.967709001</v>
      </c>
      <c r="D20" s="1">
        <f t="shared" si="0"/>
        <v>5224649.5732760951</v>
      </c>
    </row>
    <row r="21" spans="1:4" x14ac:dyDescent="0.25">
      <c r="A21" s="1" t="s">
        <v>23</v>
      </c>
      <c r="B21">
        <v>0.25</v>
      </c>
      <c r="C21" s="1">
        <v>21964993.618780199</v>
      </c>
      <c r="D21" s="1">
        <f t="shared" si="0"/>
        <v>5491248.4046950499</v>
      </c>
    </row>
    <row r="22" spans="1:4" x14ac:dyDescent="0.25">
      <c r="A22" s="1" t="s">
        <v>24</v>
      </c>
      <c r="B22">
        <v>0.20849999999999999</v>
      </c>
      <c r="C22" s="1">
        <v>21637992.197927199</v>
      </c>
      <c r="D22" s="1">
        <f t="shared" si="0"/>
        <v>4511521.373267821</v>
      </c>
    </row>
    <row r="23" spans="1:4" x14ac:dyDescent="0.25">
      <c r="A23" s="1" t="s">
        <v>25</v>
      </c>
      <c r="B23">
        <v>0.22539999999999999</v>
      </c>
      <c r="C23" s="1">
        <v>21149875.6710524</v>
      </c>
      <c r="D23" s="1">
        <f t="shared" si="0"/>
        <v>4767181.976255211</v>
      </c>
    </row>
    <row r="24" spans="1:4" x14ac:dyDescent="0.25">
      <c r="A24" s="1" t="s">
        <v>26</v>
      </c>
      <c r="B24">
        <v>0.25690000000000002</v>
      </c>
      <c r="C24" s="1">
        <v>20503540.216026802</v>
      </c>
      <c r="D24" s="1">
        <f t="shared" si="0"/>
        <v>5267359.4814972859</v>
      </c>
    </row>
    <row r="25" spans="1:4" x14ac:dyDescent="0.25">
      <c r="A25" s="1" t="s">
        <v>27</v>
      </c>
      <c r="B25">
        <v>0.26729999999999998</v>
      </c>
      <c r="C25" s="1">
        <v>19702899.323795699</v>
      </c>
      <c r="D25" s="1">
        <f t="shared" si="0"/>
        <v>5266584.9892505901</v>
      </c>
    </row>
    <row r="26" spans="1:4" x14ac:dyDescent="0.25">
      <c r="A26" s="1" t="s">
        <v>28</v>
      </c>
      <c r="B26">
        <v>0.29449999999999998</v>
      </c>
      <c r="C26" s="1">
        <v>18752920.84818504</v>
      </c>
      <c r="D26" s="1">
        <f t="shared" si="0"/>
        <v>5522735.1897904938</v>
      </c>
    </row>
    <row r="27" spans="1:4" x14ac:dyDescent="0.25">
      <c r="A27" s="1" t="s">
        <v>29</v>
      </c>
      <c r="B27">
        <v>0.36080000000000001</v>
      </c>
      <c r="C27" s="1">
        <v>17659664.481634799</v>
      </c>
      <c r="D27" s="1">
        <f t="shared" si="0"/>
        <v>6371606.9449738357</v>
      </c>
    </row>
    <row r="28" spans="1:4" x14ac:dyDescent="0.25">
      <c r="A28" s="1" t="s">
        <v>30</v>
      </c>
      <c r="B28">
        <v>0.39190000000000003</v>
      </c>
      <c r="C28" s="1">
        <v>16430314.506317919</v>
      </c>
      <c r="D28" s="1">
        <f t="shared" si="0"/>
        <v>6439040.2550259931</v>
      </c>
    </row>
    <row r="29" spans="1:4" x14ac:dyDescent="0.25">
      <c r="A29" s="1" t="s">
        <v>31</v>
      </c>
      <c r="B29">
        <v>0.40970000000000001</v>
      </c>
      <c r="C29" s="1">
        <v>15073202.36357324</v>
      </c>
      <c r="D29" s="1">
        <f t="shared" si="0"/>
        <v>6175491.0083559565</v>
      </c>
    </row>
    <row r="30" spans="1:4" x14ac:dyDescent="0.25">
      <c r="A30" s="1" t="s">
        <v>32</v>
      </c>
      <c r="B30">
        <v>0.3997</v>
      </c>
      <c r="C30" s="1">
        <v>13597813.64241082</v>
      </c>
      <c r="D30" s="1">
        <f t="shared" si="0"/>
        <v>5435046.112871605</v>
      </c>
    </row>
    <row r="31" spans="1:4" x14ac:dyDescent="0.25">
      <c r="A31" s="1" t="s">
        <v>33</v>
      </c>
      <c r="B31">
        <v>0.34189999999999998</v>
      </c>
      <c r="C31" s="1">
        <v>12014774.53467452</v>
      </c>
      <c r="D31" s="1">
        <f t="shared" si="0"/>
        <v>4107851.4134052182</v>
      </c>
    </row>
    <row r="32" spans="1:4" x14ac:dyDescent="0.25">
      <c r="A32" s="1" t="s">
        <v>34</v>
      </c>
      <c r="B32">
        <v>0.30930000000000002</v>
      </c>
      <c r="C32" s="1">
        <v>10335813.64032566</v>
      </c>
      <c r="D32" s="1">
        <f t="shared" si="0"/>
        <v>3196867.158952727</v>
      </c>
    </row>
    <row r="33" spans="1:4" x14ac:dyDescent="0.25">
      <c r="A33" s="1" t="s">
        <v>35</v>
      </c>
      <c r="B33">
        <v>0.2928</v>
      </c>
      <c r="C33" s="1">
        <v>8573696.2016882394</v>
      </c>
      <c r="D33" s="1">
        <f t="shared" si="0"/>
        <v>2510378.2478543166</v>
      </c>
    </row>
    <row r="34" spans="1:4" x14ac:dyDescent="0.25">
      <c r="A34" s="1" t="s">
        <v>36</v>
      </c>
      <c r="B34">
        <v>0.24890000000000001</v>
      </c>
      <c r="C34" s="1">
        <v>6742129.3385445001</v>
      </c>
      <c r="D34" s="1">
        <f t="shared" si="0"/>
        <v>1678115.992363726</v>
      </c>
    </row>
    <row r="35" spans="1:4" x14ac:dyDescent="0.25">
      <c r="A35" s="1" t="s">
        <v>37</v>
      </c>
      <c r="B35">
        <v>0.1951</v>
      </c>
      <c r="C35" s="1">
        <v>4855638.5533381598</v>
      </c>
      <c r="D35" s="1">
        <f t="shared" si="0"/>
        <v>947335.08175627491</v>
      </c>
    </row>
    <row r="36" spans="1:4" x14ac:dyDescent="0.25">
      <c r="A36" s="1" t="s">
        <v>38</v>
      </c>
      <c r="B36">
        <v>0.1169</v>
      </c>
      <c r="C36" s="1">
        <v>2929417.5574925202</v>
      </c>
      <c r="D36" s="1">
        <f t="shared" si="0"/>
        <v>342448.9124708756</v>
      </c>
    </row>
    <row r="37" spans="1:4" x14ac:dyDescent="0.25">
      <c r="A37" s="1" t="s">
        <v>39</v>
      </c>
      <c r="B37">
        <v>9.3700000000000006E-2</v>
      </c>
      <c r="C37" s="1">
        <v>979155.19856686005</v>
      </c>
      <c r="D37" s="1">
        <f t="shared" si="0"/>
        <v>91746.842105714793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1</v>
      </c>
      <c r="C2" s="1">
        <v>979155.19856686005</v>
      </c>
      <c r="D2" s="1">
        <f>C2*B2</f>
        <v>979155.19856686005</v>
      </c>
    </row>
    <row r="3" spans="1:4" x14ac:dyDescent="0.25">
      <c r="A3" s="1" t="s">
        <v>5</v>
      </c>
      <c r="B3">
        <v>0.80920000000000003</v>
      </c>
      <c r="C3" s="1">
        <v>2929417.5574925202</v>
      </c>
      <c r="D3" s="1">
        <f t="shared" ref="D3:D37" si="0">C3*B3</f>
        <v>2370484.6875229473</v>
      </c>
    </row>
    <row r="4" spans="1:4" x14ac:dyDescent="0.25">
      <c r="A4" s="1" t="s">
        <v>6</v>
      </c>
      <c r="B4">
        <v>0.70689999999999997</v>
      </c>
      <c r="C4" s="1">
        <v>4855638.5533381598</v>
      </c>
      <c r="D4" s="1">
        <f t="shared" si="0"/>
        <v>3432450.8933547451</v>
      </c>
    </row>
    <row r="5" spans="1:4" x14ac:dyDescent="0.25">
      <c r="A5" s="1" t="s">
        <v>7</v>
      </c>
      <c r="B5">
        <v>0.70550000000000002</v>
      </c>
      <c r="C5" s="1">
        <v>6742129.3385445001</v>
      </c>
      <c r="D5" s="1">
        <f t="shared" si="0"/>
        <v>4756572.2483431445</v>
      </c>
    </row>
    <row r="6" spans="1:4" x14ac:dyDescent="0.25">
      <c r="A6" s="1" t="s">
        <v>8</v>
      </c>
      <c r="B6">
        <v>0.54200000000000004</v>
      </c>
      <c r="C6" s="1">
        <v>8573696.2016882394</v>
      </c>
      <c r="D6" s="1">
        <f t="shared" si="0"/>
        <v>4646943.3413150264</v>
      </c>
    </row>
    <row r="7" spans="1:4" x14ac:dyDescent="0.25">
      <c r="A7" s="1" t="s">
        <v>9</v>
      </c>
      <c r="B7">
        <v>0.50149999999999995</v>
      </c>
      <c r="C7" s="1">
        <v>10335813.64032566</v>
      </c>
      <c r="D7" s="1">
        <f t="shared" si="0"/>
        <v>5183410.5406233175</v>
      </c>
    </row>
    <row r="8" spans="1:4" x14ac:dyDescent="0.25">
      <c r="A8" s="1" t="s">
        <v>10</v>
      </c>
      <c r="B8">
        <v>0.56420000000000003</v>
      </c>
      <c r="C8" s="1">
        <v>12014774.53467452</v>
      </c>
      <c r="D8" s="1">
        <f t="shared" si="0"/>
        <v>6778735.7924633641</v>
      </c>
    </row>
    <row r="9" spans="1:4" x14ac:dyDescent="0.25">
      <c r="A9" s="1" t="s">
        <v>11</v>
      </c>
      <c r="B9">
        <v>0.504</v>
      </c>
      <c r="C9" s="1">
        <v>13597813.64241082</v>
      </c>
      <c r="D9" s="1">
        <f t="shared" si="0"/>
        <v>6853298.0757750534</v>
      </c>
    </row>
    <row r="10" spans="1:4" x14ac:dyDescent="0.25">
      <c r="A10" s="1" t="s">
        <v>12</v>
      </c>
      <c r="B10">
        <v>0.3805</v>
      </c>
      <c r="C10" s="1">
        <v>15073202.36357324</v>
      </c>
      <c r="D10" s="1">
        <f t="shared" si="0"/>
        <v>5735353.4993396178</v>
      </c>
    </row>
    <row r="11" spans="1:4" x14ac:dyDescent="0.25">
      <c r="A11" s="1" t="s">
        <v>13</v>
      </c>
      <c r="B11">
        <v>0.3332</v>
      </c>
      <c r="C11" s="1">
        <v>16430314.506317919</v>
      </c>
      <c r="D11" s="1">
        <f t="shared" si="0"/>
        <v>5474580.7935051303</v>
      </c>
    </row>
    <row r="12" spans="1:4" x14ac:dyDescent="0.25">
      <c r="A12" s="1" t="s">
        <v>14</v>
      </c>
      <c r="B12">
        <v>0.312</v>
      </c>
      <c r="C12" s="1">
        <v>17659664.481634799</v>
      </c>
      <c r="D12" s="1">
        <f t="shared" si="0"/>
        <v>5509815.3182700574</v>
      </c>
    </row>
    <row r="13" spans="1:4" x14ac:dyDescent="0.25">
      <c r="A13" s="1" t="s">
        <v>15</v>
      </c>
      <c r="B13">
        <v>0.26300000000000001</v>
      </c>
      <c r="C13" s="1">
        <v>18752920.84818504</v>
      </c>
      <c r="D13" s="1">
        <f t="shared" si="0"/>
        <v>4932018.1830726657</v>
      </c>
    </row>
    <row r="14" spans="1:4" x14ac:dyDescent="0.25">
      <c r="A14" s="1" t="s">
        <v>16</v>
      </c>
      <c r="B14">
        <v>0.16969999999999999</v>
      </c>
      <c r="C14" s="1">
        <v>19702899.323795699</v>
      </c>
      <c r="D14" s="1">
        <f t="shared" si="0"/>
        <v>3343582.0152481301</v>
      </c>
    </row>
    <row r="15" spans="1:4" x14ac:dyDescent="0.25">
      <c r="A15" s="1" t="s">
        <v>17</v>
      </c>
      <c r="B15">
        <v>0.17050000000000001</v>
      </c>
      <c r="C15" s="1">
        <v>20503540.216026802</v>
      </c>
      <c r="D15" s="1">
        <f t="shared" si="0"/>
        <v>3495853.6068325699</v>
      </c>
    </row>
    <row r="16" spans="1:4" x14ac:dyDescent="0.25">
      <c r="A16" s="1" t="s">
        <v>18</v>
      </c>
      <c r="B16">
        <v>0.2084</v>
      </c>
      <c r="C16" s="1">
        <v>21149875.6710524</v>
      </c>
      <c r="D16" s="1">
        <f t="shared" si="0"/>
        <v>4407634.0898473198</v>
      </c>
    </row>
    <row r="17" spans="1:4" x14ac:dyDescent="0.25">
      <c r="A17" s="1" t="s">
        <v>19</v>
      </c>
      <c r="B17">
        <v>0.22919999999999999</v>
      </c>
      <c r="C17" s="1">
        <v>21637992.197927199</v>
      </c>
      <c r="D17" s="1">
        <f t="shared" si="0"/>
        <v>4959427.8117649136</v>
      </c>
    </row>
    <row r="18" spans="1:4" x14ac:dyDescent="0.25">
      <c r="A18" s="1" t="s">
        <v>20</v>
      </c>
      <c r="B18">
        <v>0.23960000000000001</v>
      </c>
      <c r="C18" s="1">
        <v>21964993.618780199</v>
      </c>
      <c r="D18" s="1">
        <f t="shared" si="0"/>
        <v>5262812.4710597359</v>
      </c>
    </row>
    <row r="19" spans="1:4" x14ac:dyDescent="0.25">
      <c r="A19" s="1" t="s">
        <v>21</v>
      </c>
      <c r="B19">
        <v>0.23960000000000001</v>
      </c>
      <c r="C19" s="1">
        <v>22128968.967709001</v>
      </c>
      <c r="D19" s="1">
        <f t="shared" si="0"/>
        <v>5302100.9646630771</v>
      </c>
    </row>
    <row r="20" spans="1:4" x14ac:dyDescent="0.25">
      <c r="A20" s="1" t="s">
        <v>22</v>
      </c>
      <c r="B20">
        <v>0.25690000000000002</v>
      </c>
      <c r="C20" s="1">
        <v>22128968.967709001</v>
      </c>
      <c r="D20" s="1">
        <f t="shared" si="0"/>
        <v>5684932.1278044432</v>
      </c>
    </row>
    <row r="21" spans="1:4" x14ac:dyDescent="0.25">
      <c r="A21" s="1" t="s">
        <v>23</v>
      </c>
      <c r="B21">
        <v>0.24310000000000001</v>
      </c>
      <c r="C21" s="1">
        <v>21964993.618780199</v>
      </c>
      <c r="D21" s="1">
        <f t="shared" si="0"/>
        <v>5339689.9487254666</v>
      </c>
    </row>
    <row r="22" spans="1:4" x14ac:dyDescent="0.25">
      <c r="A22" s="1" t="s">
        <v>24</v>
      </c>
      <c r="B22">
        <v>0.25669999999999998</v>
      </c>
      <c r="C22" s="1">
        <v>21637992.197927199</v>
      </c>
      <c r="D22" s="1">
        <f t="shared" si="0"/>
        <v>5554472.5972079113</v>
      </c>
    </row>
    <row r="23" spans="1:4" x14ac:dyDescent="0.25">
      <c r="A23" s="1" t="s">
        <v>25</v>
      </c>
      <c r="B23">
        <v>0.27439999999999998</v>
      </c>
      <c r="C23" s="1">
        <v>21149875.6710524</v>
      </c>
      <c r="D23" s="1">
        <f t="shared" si="0"/>
        <v>5803525.8841367783</v>
      </c>
    </row>
    <row r="24" spans="1:4" x14ac:dyDescent="0.25">
      <c r="A24" s="1" t="s">
        <v>26</v>
      </c>
      <c r="B24">
        <v>0.26040000000000002</v>
      </c>
      <c r="C24" s="1">
        <v>20503540.216026802</v>
      </c>
      <c r="D24" s="1">
        <f t="shared" si="0"/>
        <v>5339121.8722533798</v>
      </c>
    </row>
    <row r="25" spans="1:4" x14ac:dyDescent="0.25">
      <c r="A25" s="1" t="s">
        <v>27</v>
      </c>
      <c r="B25">
        <v>0.28079999999999999</v>
      </c>
      <c r="C25" s="1">
        <v>19702899.323795699</v>
      </c>
      <c r="D25" s="1">
        <f t="shared" si="0"/>
        <v>5532574.1301218318</v>
      </c>
    </row>
    <row r="26" spans="1:4" x14ac:dyDescent="0.25">
      <c r="A26" s="1" t="s">
        <v>28</v>
      </c>
      <c r="B26">
        <v>0.3538</v>
      </c>
      <c r="C26" s="1">
        <v>18752920.84818504</v>
      </c>
      <c r="D26" s="1">
        <f t="shared" si="0"/>
        <v>6634783.3960878672</v>
      </c>
    </row>
    <row r="27" spans="1:4" x14ac:dyDescent="0.25">
      <c r="A27" s="1" t="s">
        <v>29</v>
      </c>
      <c r="B27">
        <v>0.37819999999999998</v>
      </c>
      <c r="C27" s="1">
        <v>17659664.481634799</v>
      </c>
      <c r="D27" s="1">
        <f t="shared" si="0"/>
        <v>6678885.1069542812</v>
      </c>
    </row>
    <row r="28" spans="1:4" x14ac:dyDescent="0.25">
      <c r="A28" s="1" t="s">
        <v>30</v>
      </c>
      <c r="B28">
        <v>0.39219999999999999</v>
      </c>
      <c r="C28" s="1">
        <v>16430314.506317919</v>
      </c>
      <c r="D28" s="1">
        <f t="shared" si="0"/>
        <v>6443969.3493778873</v>
      </c>
    </row>
    <row r="29" spans="1:4" x14ac:dyDescent="0.25">
      <c r="A29" s="1" t="s">
        <v>31</v>
      </c>
      <c r="B29">
        <v>0.38229999999999997</v>
      </c>
      <c r="C29" s="1">
        <v>15073202.36357324</v>
      </c>
      <c r="D29" s="1">
        <f t="shared" si="0"/>
        <v>5762485.263594049</v>
      </c>
    </row>
    <row r="30" spans="1:4" x14ac:dyDescent="0.25">
      <c r="A30" s="1" t="s">
        <v>32</v>
      </c>
      <c r="B30">
        <v>0.35189999999999999</v>
      </c>
      <c r="C30" s="1">
        <v>13597813.64241082</v>
      </c>
      <c r="D30" s="1">
        <f t="shared" si="0"/>
        <v>4785070.6207643673</v>
      </c>
    </row>
    <row r="31" spans="1:4" x14ac:dyDescent="0.25">
      <c r="A31" s="1" t="s">
        <v>33</v>
      </c>
      <c r="B31">
        <v>0.29239999999999999</v>
      </c>
      <c r="C31" s="1">
        <v>12014774.53467452</v>
      </c>
      <c r="D31" s="1">
        <f t="shared" si="0"/>
        <v>3513120.0739388294</v>
      </c>
    </row>
    <row r="32" spans="1:4" x14ac:dyDescent="0.25">
      <c r="A32" s="1" t="s">
        <v>34</v>
      </c>
      <c r="B32">
        <v>0.2651</v>
      </c>
      <c r="C32" s="1">
        <v>10335813.64032566</v>
      </c>
      <c r="D32" s="1">
        <f t="shared" si="0"/>
        <v>2740024.1960503324</v>
      </c>
    </row>
    <row r="33" spans="1:4" x14ac:dyDescent="0.25">
      <c r="A33" s="1" t="s">
        <v>35</v>
      </c>
      <c r="B33">
        <v>0.214</v>
      </c>
      <c r="C33" s="1">
        <v>8573696.2016882394</v>
      </c>
      <c r="D33" s="1">
        <f t="shared" si="0"/>
        <v>1834770.9871612831</v>
      </c>
    </row>
    <row r="34" spans="1:4" x14ac:dyDescent="0.25">
      <c r="A34" s="1" t="s">
        <v>36</v>
      </c>
      <c r="B34">
        <v>0.16420000000000001</v>
      </c>
      <c r="C34" s="1">
        <v>6742129.3385445001</v>
      </c>
      <c r="D34" s="1">
        <f t="shared" si="0"/>
        <v>1107057.637389007</v>
      </c>
    </row>
    <row r="35" spans="1:4" x14ac:dyDescent="0.25">
      <c r="A35" s="1" t="s">
        <v>37</v>
      </c>
      <c r="B35">
        <v>0.111</v>
      </c>
      <c r="C35" s="1">
        <v>4855638.5533381598</v>
      </c>
      <c r="D35" s="1">
        <f t="shared" si="0"/>
        <v>538975.87942053576</v>
      </c>
    </row>
    <row r="36" spans="1:4" x14ac:dyDescent="0.25">
      <c r="A36" s="1" t="s">
        <v>38</v>
      </c>
      <c r="B36">
        <v>3.6999999999999998E-2</v>
      </c>
      <c r="C36" s="1">
        <v>2929417.5574925202</v>
      </c>
      <c r="D36" s="1">
        <f t="shared" si="0"/>
        <v>108388.44962722324</v>
      </c>
    </row>
    <row r="37" spans="1:4" x14ac:dyDescent="0.25">
      <c r="A37" s="1" t="s">
        <v>39</v>
      </c>
      <c r="B37">
        <v>0</v>
      </c>
      <c r="C37" s="1">
        <v>979155.19856686005</v>
      </c>
      <c r="D37" s="1">
        <f t="shared" si="0"/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1</v>
      </c>
      <c r="C2" s="1">
        <v>979155.19856686005</v>
      </c>
      <c r="D2" s="1">
        <f>C2*B2</f>
        <v>979155.19856686005</v>
      </c>
    </row>
    <row r="3" spans="1:4" x14ac:dyDescent="0.25">
      <c r="A3" s="1" t="s">
        <v>5</v>
      </c>
      <c r="B3">
        <v>1</v>
      </c>
      <c r="C3" s="1">
        <v>2929417.5574925202</v>
      </c>
      <c r="D3" s="1">
        <f t="shared" ref="D3:D37" si="0">C3*B3</f>
        <v>2929417.5574925202</v>
      </c>
    </row>
    <row r="4" spans="1:4" x14ac:dyDescent="0.25">
      <c r="A4" s="1" t="s">
        <v>6</v>
      </c>
      <c r="B4">
        <v>0.93769999999999998</v>
      </c>
      <c r="C4" s="1">
        <v>4855638.5533381598</v>
      </c>
      <c r="D4" s="1">
        <f t="shared" si="0"/>
        <v>4553132.2714651925</v>
      </c>
    </row>
    <row r="5" spans="1:4" x14ac:dyDescent="0.25">
      <c r="A5" s="1" t="s">
        <v>7</v>
      </c>
      <c r="B5">
        <v>0.70469999999999999</v>
      </c>
      <c r="C5" s="1">
        <v>6742129.3385445001</v>
      </c>
      <c r="D5" s="1">
        <f t="shared" si="0"/>
        <v>4751178.5448723091</v>
      </c>
    </row>
    <row r="6" spans="1:4" x14ac:dyDescent="0.25">
      <c r="A6" s="1" t="s">
        <v>8</v>
      </c>
      <c r="B6">
        <v>0.59340000000000004</v>
      </c>
      <c r="C6" s="1">
        <v>8573696.2016882394</v>
      </c>
      <c r="D6" s="1">
        <f t="shared" si="0"/>
        <v>5087631.3260818012</v>
      </c>
    </row>
    <row r="7" spans="1:4" x14ac:dyDescent="0.25">
      <c r="A7" s="1" t="s">
        <v>9</v>
      </c>
      <c r="B7">
        <v>0.54859999999999998</v>
      </c>
      <c r="C7" s="1">
        <v>10335813.64032566</v>
      </c>
      <c r="D7" s="1">
        <f t="shared" si="0"/>
        <v>5670227.3630826566</v>
      </c>
    </row>
    <row r="8" spans="1:4" x14ac:dyDescent="0.25">
      <c r="A8" s="1" t="s">
        <v>10</v>
      </c>
      <c r="B8">
        <v>0.45369999999999999</v>
      </c>
      <c r="C8" s="1">
        <v>12014774.53467452</v>
      </c>
      <c r="D8" s="1">
        <f t="shared" si="0"/>
        <v>5451103.2063818295</v>
      </c>
    </row>
    <row r="9" spans="1:4" x14ac:dyDescent="0.25">
      <c r="A9" s="1" t="s">
        <v>11</v>
      </c>
      <c r="B9">
        <v>0.41970000000000002</v>
      </c>
      <c r="C9" s="1">
        <v>13597813.64241082</v>
      </c>
      <c r="D9" s="1">
        <f t="shared" si="0"/>
        <v>5707002.3857198218</v>
      </c>
    </row>
    <row r="10" spans="1:4" x14ac:dyDescent="0.25">
      <c r="A10" s="1" t="s">
        <v>12</v>
      </c>
      <c r="B10">
        <v>0.38890000000000002</v>
      </c>
      <c r="C10" s="1">
        <v>15073202.36357324</v>
      </c>
      <c r="D10" s="1">
        <f t="shared" si="0"/>
        <v>5861968.3991936333</v>
      </c>
    </row>
    <row r="11" spans="1:4" x14ac:dyDescent="0.25">
      <c r="A11" s="1" t="s">
        <v>13</v>
      </c>
      <c r="B11">
        <v>0.36</v>
      </c>
      <c r="C11" s="1">
        <v>16430314.506317919</v>
      </c>
      <c r="D11" s="1">
        <f t="shared" si="0"/>
        <v>5914913.2222744506</v>
      </c>
    </row>
    <row r="12" spans="1:4" x14ac:dyDescent="0.25">
      <c r="A12" s="1" t="s">
        <v>14</v>
      </c>
      <c r="B12">
        <v>0.27650000000000002</v>
      </c>
      <c r="C12" s="1">
        <v>17659664.481634799</v>
      </c>
      <c r="D12" s="1">
        <f t="shared" si="0"/>
        <v>4882897.2291720221</v>
      </c>
    </row>
    <row r="13" spans="1:4" x14ac:dyDescent="0.25">
      <c r="A13" s="1" t="s">
        <v>15</v>
      </c>
      <c r="B13">
        <v>0.17660000000000001</v>
      </c>
      <c r="C13" s="1">
        <v>18752920.84818504</v>
      </c>
      <c r="D13" s="1">
        <f t="shared" si="0"/>
        <v>3311765.8217894784</v>
      </c>
    </row>
    <row r="14" spans="1:4" x14ac:dyDescent="0.25">
      <c r="A14" s="1" t="s">
        <v>16</v>
      </c>
      <c r="B14">
        <v>0.1421</v>
      </c>
      <c r="C14" s="1">
        <v>19702899.323795699</v>
      </c>
      <c r="D14" s="1">
        <f t="shared" si="0"/>
        <v>2799781.9939113688</v>
      </c>
    </row>
    <row r="15" spans="1:4" x14ac:dyDescent="0.25">
      <c r="A15" s="1" t="s">
        <v>17</v>
      </c>
      <c r="B15">
        <v>0.13550000000000001</v>
      </c>
      <c r="C15" s="1">
        <v>20503540.216026802</v>
      </c>
      <c r="D15" s="1">
        <f t="shared" si="0"/>
        <v>2778229.6992716319</v>
      </c>
    </row>
    <row r="16" spans="1:4" x14ac:dyDescent="0.25">
      <c r="A16" s="1" t="s">
        <v>18</v>
      </c>
      <c r="B16">
        <v>0.1845</v>
      </c>
      <c r="C16" s="1">
        <v>21149875.6710524</v>
      </c>
      <c r="D16" s="1">
        <f t="shared" si="0"/>
        <v>3902152.0613091676</v>
      </c>
    </row>
    <row r="17" spans="1:4" x14ac:dyDescent="0.25">
      <c r="A17" s="1" t="s">
        <v>19</v>
      </c>
      <c r="B17">
        <v>0.24310000000000001</v>
      </c>
      <c r="C17" s="1">
        <v>21637992.197927199</v>
      </c>
      <c r="D17" s="1">
        <f t="shared" si="0"/>
        <v>5260195.903316102</v>
      </c>
    </row>
    <row r="18" spans="1:4" x14ac:dyDescent="0.25">
      <c r="A18" s="1" t="s">
        <v>20</v>
      </c>
      <c r="B18">
        <v>0.2465</v>
      </c>
      <c r="C18" s="1">
        <v>21964993.618780199</v>
      </c>
      <c r="D18" s="1">
        <f t="shared" si="0"/>
        <v>5414370.9270293191</v>
      </c>
    </row>
    <row r="19" spans="1:4" x14ac:dyDescent="0.25">
      <c r="A19" s="1" t="s">
        <v>21</v>
      </c>
      <c r="B19">
        <v>0.25</v>
      </c>
      <c r="C19" s="1">
        <v>22128968.967709001</v>
      </c>
      <c r="D19" s="1">
        <f t="shared" si="0"/>
        <v>5532242.2419272503</v>
      </c>
    </row>
    <row r="20" spans="1:4" x14ac:dyDescent="0.25">
      <c r="A20" s="1" t="s">
        <v>22</v>
      </c>
      <c r="B20">
        <v>0.25690000000000002</v>
      </c>
      <c r="C20" s="1">
        <v>22128968.967709001</v>
      </c>
      <c r="D20" s="1">
        <f t="shared" si="0"/>
        <v>5684932.1278044432</v>
      </c>
    </row>
    <row r="21" spans="1:4" x14ac:dyDescent="0.25">
      <c r="A21" s="1" t="s">
        <v>23</v>
      </c>
      <c r="B21">
        <v>0.2707</v>
      </c>
      <c r="C21" s="1">
        <v>21964993.618780199</v>
      </c>
      <c r="D21" s="1">
        <f t="shared" si="0"/>
        <v>5945923.7726037996</v>
      </c>
    </row>
    <row r="22" spans="1:4" x14ac:dyDescent="0.25">
      <c r="A22" s="1" t="s">
        <v>24</v>
      </c>
      <c r="B22">
        <v>0.30209999999999998</v>
      </c>
      <c r="C22" s="1">
        <v>21637992.197927199</v>
      </c>
      <c r="D22" s="1">
        <f t="shared" si="0"/>
        <v>6536837.4429938067</v>
      </c>
    </row>
    <row r="23" spans="1:4" x14ac:dyDescent="0.25">
      <c r="A23" s="1" t="s">
        <v>25</v>
      </c>
      <c r="B23">
        <v>0.30559999999999998</v>
      </c>
      <c r="C23" s="1">
        <v>21149875.6710524</v>
      </c>
      <c r="D23" s="1">
        <f t="shared" si="0"/>
        <v>6463402.0050736135</v>
      </c>
    </row>
    <row r="24" spans="1:4" x14ac:dyDescent="0.25">
      <c r="A24" s="1" t="s">
        <v>26</v>
      </c>
      <c r="B24">
        <v>0.3397</v>
      </c>
      <c r="C24" s="1">
        <v>20503540.216026802</v>
      </c>
      <c r="D24" s="1">
        <f t="shared" si="0"/>
        <v>6965052.6113843042</v>
      </c>
    </row>
    <row r="25" spans="1:4" x14ac:dyDescent="0.25">
      <c r="A25" s="1" t="s">
        <v>27</v>
      </c>
      <c r="B25">
        <v>0.3856</v>
      </c>
      <c r="C25" s="1">
        <v>19702899.323795699</v>
      </c>
      <c r="D25" s="1">
        <f t="shared" si="0"/>
        <v>7597437.9792556213</v>
      </c>
    </row>
    <row r="26" spans="1:4" x14ac:dyDescent="0.25">
      <c r="A26" s="1" t="s">
        <v>28</v>
      </c>
      <c r="B26">
        <v>0.38169999999999998</v>
      </c>
      <c r="C26" s="1">
        <v>18752920.84818504</v>
      </c>
      <c r="D26" s="1">
        <f t="shared" si="0"/>
        <v>7157989.8877522293</v>
      </c>
    </row>
    <row r="27" spans="1:4" x14ac:dyDescent="0.25">
      <c r="A27" s="1" t="s">
        <v>29</v>
      </c>
      <c r="B27">
        <v>0.39579999999999999</v>
      </c>
      <c r="C27" s="1">
        <v>17659664.481634799</v>
      </c>
      <c r="D27" s="1">
        <f t="shared" si="0"/>
        <v>6989695.201831053</v>
      </c>
    </row>
    <row r="28" spans="1:4" x14ac:dyDescent="0.25">
      <c r="A28" s="1" t="s">
        <v>30</v>
      </c>
      <c r="B28">
        <v>0.39250000000000002</v>
      </c>
      <c r="C28" s="1">
        <v>16430314.506317919</v>
      </c>
      <c r="D28" s="1">
        <f t="shared" si="0"/>
        <v>6448898.4437297834</v>
      </c>
    </row>
    <row r="29" spans="1:4" x14ac:dyDescent="0.25">
      <c r="A29" s="1" t="s">
        <v>31</v>
      </c>
      <c r="B29">
        <v>0.3821</v>
      </c>
      <c r="C29" s="1">
        <v>15073202.36357324</v>
      </c>
      <c r="D29" s="1">
        <f t="shared" si="0"/>
        <v>5759470.6231213352</v>
      </c>
    </row>
    <row r="30" spans="1:4" x14ac:dyDescent="0.25">
      <c r="A30" s="1" t="s">
        <v>32</v>
      </c>
      <c r="B30">
        <v>0.36170000000000002</v>
      </c>
      <c r="C30" s="1">
        <v>13597813.64241082</v>
      </c>
      <c r="D30" s="1">
        <f t="shared" si="0"/>
        <v>4918329.1944599943</v>
      </c>
    </row>
    <row r="31" spans="1:4" x14ac:dyDescent="0.25">
      <c r="A31" s="1" t="s">
        <v>33</v>
      </c>
      <c r="B31">
        <v>0.29110000000000003</v>
      </c>
      <c r="C31" s="1">
        <v>12014774.53467452</v>
      </c>
      <c r="D31" s="1">
        <f t="shared" si="0"/>
        <v>3497500.8670437532</v>
      </c>
    </row>
    <row r="32" spans="1:4" x14ac:dyDescent="0.25">
      <c r="A32" s="1" t="s">
        <v>34</v>
      </c>
      <c r="B32">
        <v>0.1794</v>
      </c>
      <c r="C32" s="1">
        <v>10335813.64032566</v>
      </c>
      <c r="D32" s="1">
        <f t="shared" si="0"/>
        <v>1854244.9670744233</v>
      </c>
    </row>
    <row r="33" spans="1:4" x14ac:dyDescent="0.25">
      <c r="A33" s="1" t="s">
        <v>35</v>
      </c>
      <c r="B33">
        <v>0.12570000000000001</v>
      </c>
      <c r="C33" s="1">
        <v>8573696.2016882394</v>
      </c>
      <c r="D33" s="1">
        <f t="shared" si="0"/>
        <v>1077713.6125522119</v>
      </c>
    </row>
    <row r="34" spans="1:4" x14ac:dyDescent="0.25">
      <c r="A34" s="1" t="s">
        <v>36</v>
      </c>
      <c r="B34">
        <v>0.1171</v>
      </c>
      <c r="C34" s="1">
        <v>6742129.3385445001</v>
      </c>
      <c r="D34" s="1">
        <f t="shared" si="0"/>
        <v>789503.34554356092</v>
      </c>
    </row>
    <row r="35" spans="1:4" x14ac:dyDescent="0.25">
      <c r="A35" s="1" t="s">
        <v>37</v>
      </c>
      <c r="B35">
        <v>6.0999999999999999E-2</v>
      </c>
      <c r="C35" s="1">
        <v>4855638.5533381598</v>
      </c>
      <c r="D35" s="1">
        <f t="shared" si="0"/>
        <v>296193.95175362774</v>
      </c>
    </row>
    <row r="36" spans="1:4" x14ac:dyDescent="0.25">
      <c r="A36" s="1" t="s">
        <v>38</v>
      </c>
      <c r="B36">
        <v>0</v>
      </c>
      <c r="C36" s="1">
        <v>2929417.5574925202</v>
      </c>
      <c r="D36" s="1">
        <f t="shared" si="0"/>
        <v>0</v>
      </c>
    </row>
    <row r="37" spans="1:4" x14ac:dyDescent="0.25">
      <c r="A37" s="1" t="s">
        <v>39</v>
      </c>
      <c r="B37">
        <v>0</v>
      </c>
      <c r="C37" s="1">
        <v>979155.19856686005</v>
      </c>
      <c r="D37" s="1">
        <f t="shared" si="0"/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topLeftCell="A2" workbookViewId="0">
      <selection activeCell="D2" sqref="D2:D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>
        <v>1</v>
      </c>
      <c r="C2" s="1">
        <v>979155.19856686005</v>
      </c>
      <c r="D2" s="1">
        <f>C2*B2</f>
        <v>979155.19856686005</v>
      </c>
    </row>
    <row r="3" spans="1:4" x14ac:dyDescent="0.25">
      <c r="A3" s="1" t="s">
        <v>5</v>
      </c>
      <c r="B3">
        <v>1</v>
      </c>
      <c r="C3" s="1">
        <v>2929417.5574925202</v>
      </c>
      <c r="D3" s="1">
        <f t="shared" ref="D3:D37" si="0">C3*B3</f>
        <v>2929417.5574925202</v>
      </c>
    </row>
    <row r="4" spans="1:4" x14ac:dyDescent="0.25">
      <c r="A4" s="1" t="s">
        <v>6</v>
      </c>
      <c r="B4">
        <v>0.90439999999999998</v>
      </c>
      <c r="C4" s="1">
        <v>4855638.5533381598</v>
      </c>
      <c r="D4" s="1">
        <f t="shared" si="0"/>
        <v>4391439.5076390319</v>
      </c>
    </row>
    <row r="5" spans="1:4" x14ac:dyDescent="0.25">
      <c r="A5" s="1" t="s">
        <v>7</v>
      </c>
      <c r="B5">
        <v>0.69259999999999999</v>
      </c>
      <c r="C5" s="1">
        <v>6742129.3385445001</v>
      </c>
      <c r="D5" s="1">
        <f t="shared" si="0"/>
        <v>4669598.7798759211</v>
      </c>
    </row>
    <row r="6" spans="1:4" x14ac:dyDescent="0.25">
      <c r="A6" s="1" t="s">
        <v>8</v>
      </c>
      <c r="B6">
        <v>0.59189999999999998</v>
      </c>
      <c r="C6" s="1">
        <v>8573696.2016882394</v>
      </c>
      <c r="D6" s="1">
        <f t="shared" si="0"/>
        <v>5074770.7817792688</v>
      </c>
    </row>
    <row r="7" spans="1:4" x14ac:dyDescent="0.25">
      <c r="A7" s="1" t="s">
        <v>9</v>
      </c>
      <c r="B7">
        <v>0.52749999999999997</v>
      </c>
      <c r="C7" s="1">
        <v>10335813.64032566</v>
      </c>
      <c r="D7" s="1">
        <f t="shared" si="0"/>
        <v>5452141.6952717854</v>
      </c>
    </row>
    <row r="8" spans="1:4" x14ac:dyDescent="0.25">
      <c r="A8" s="1" t="s">
        <v>10</v>
      </c>
      <c r="B8">
        <v>0.43680000000000002</v>
      </c>
      <c r="C8" s="1">
        <v>12014774.53467452</v>
      </c>
      <c r="D8" s="1">
        <f t="shared" si="0"/>
        <v>5248053.5167458309</v>
      </c>
    </row>
    <row r="9" spans="1:4" x14ac:dyDescent="0.25">
      <c r="A9" s="1" t="s">
        <v>11</v>
      </c>
      <c r="B9">
        <v>0.42709999999999998</v>
      </c>
      <c r="C9" s="1">
        <v>13597813.64241082</v>
      </c>
      <c r="D9" s="1">
        <f t="shared" si="0"/>
        <v>5807626.2066736612</v>
      </c>
    </row>
    <row r="10" spans="1:4" x14ac:dyDescent="0.25">
      <c r="A10" s="1" t="s">
        <v>12</v>
      </c>
      <c r="B10">
        <v>0.39850000000000002</v>
      </c>
      <c r="C10" s="1">
        <v>15073202.36357324</v>
      </c>
      <c r="D10" s="1">
        <f t="shared" si="0"/>
        <v>6006671.1418839367</v>
      </c>
    </row>
    <row r="11" spans="1:4" x14ac:dyDescent="0.25">
      <c r="A11" s="1" t="s">
        <v>13</v>
      </c>
      <c r="B11">
        <v>0.35709999999999997</v>
      </c>
      <c r="C11" s="1">
        <v>16430314.506317919</v>
      </c>
      <c r="D11" s="1">
        <f t="shared" si="0"/>
        <v>5867265.3102061283</v>
      </c>
    </row>
    <row r="12" spans="1:4" x14ac:dyDescent="0.25">
      <c r="A12" s="1" t="s">
        <v>14</v>
      </c>
      <c r="B12">
        <v>0.2767</v>
      </c>
      <c r="C12" s="1">
        <v>17659664.481634799</v>
      </c>
      <c r="D12" s="1">
        <f t="shared" si="0"/>
        <v>4886429.1620683493</v>
      </c>
    </row>
    <row r="13" spans="1:4" x14ac:dyDescent="0.25">
      <c r="A13" s="1" t="s">
        <v>15</v>
      </c>
      <c r="B13">
        <v>0.1867</v>
      </c>
      <c r="C13" s="1">
        <v>18752920.84818504</v>
      </c>
      <c r="D13" s="1">
        <f t="shared" si="0"/>
        <v>3501170.3223561472</v>
      </c>
    </row>
    <row r="14" spans="1:4" x14ac:dyDescent="0.25">
      <c r="A14" s="1" t="s">
        <v>16</v>
      </c>
      <c r="B14">
        <v>0.14910000000000001</v>
      </c>
      <c r="C14" s="1">
        <v>19702899.323795699</v>
      </c>
      <c r="D14" s="1">
        <f t="shared" si="0"/>
        <v>2937702.2891779388</v>
      </c>
    </row>
    <row r="15" spans="1:4" x14ac:dyDescent="0.25">
      <c r="A15" s="1" t="s">
        <v>17</v>
      </c>
      <c r="B15">
        <v>0.14249999999999999</v>
      </c>
      <c r="C15" s="1">
        <v>20503540.216026802</v>
      </c>
      <c r="D15" s="1">
        <f t="shared" si="0"/>
        <v>2921754.4807838188</v>
      </c>
    </row>
    <row r="16" spans="1:4" x14ac:dyDescent="0.25">
      <c r="A16" s="1" t="s">
        <v>18</v>
      </c>
      <c r="B16">
        <v>0.18079999999999999</v>
      </c>
      <c r="C16" s="1">
        <v>21149875.6710524</v>
      </c>
      <c r="D16" s="1">
        <f t="shared" si="0"/>
        <v>3823897.5213262737</v>
      </c>
    </row>
    <row r="17" spans="1:4" x14ac:dyDescent="0.25">
      <c r="A17" s="1" t="s">
        <v>19</v>
      </c>
      <c r="B17">
        <v>0.23619999999999999</v>
      </c>
      <c r="C17" s="1">
        <v>21637992.197927199</v>
      </c>
      <c r="D17" s="1">
        <f t="shared" si="0"/>
        <v>5110893.7571504042</v>
      </c>
    </row>
    <row r="18" spans="1:4" x14ac:dyDescent="0.25">
      <c r="A18" s="1" t="s">
        <v>20</v>
      </c>
      <c r="B18">
        <v>0.25</v>
      </c>
      <c r="C18" s="1">
        <v>21964993.618780199</v>
      </c>
      <c r="D18" s="1">
        <f t="shared" si="0"/>
        <v>5491248.4046950499</v>
      </c>
    </row>
    <row r="19" spans="1:4" x14ac:dyDescent="0.25">
      <c r="A19" s="1" t="s">
        <v>21</v>
      </c>
      <c r="B19">
        <v>0.2535</v>
      </c>
      <c r="C19" s="1">
        <v>22128968.967709001</v>
      </c>
      <c r="D19" s="1">
        <f t="shared" si="0"/>
        <v>5609693.6333142314</v>
      </c>
    </row>
    <row r="20" spans="1:4" x14ac:dyDescent="0.25">
      <c r="A20" s="1" t="s">
        <v>22</v>
      </c>
      <c r="B20">
        <v>0.25700000000000001</v>
      </c>
      <c r="C20" s="1">
        <v>22128968.967709001</v>
      </c>
      <c r="D20" s="1">
        <f t="shared" si="0"/>
        <v>5687145.0247012135</v>
      </c>
    </row>
    <row r="21" spans="1:4" x14ac:dyDescent="0.25">
      <c r="A21" s="1" t="s">
        <v>23</v>
      </c>
      <c r="B21">
        <v>0.25690000000000002</v>
      </c>
      <c r="C21" s="1">
        <v>21964993.618780199</v>
      </c>
      <c r="D21" s="1">
        <f t="shared" si="0"/>
        <v>5642806.860664634</v>
      </c>
    </row>
    <row r="22" spans="1:4" x14ac:dyDescent="0.25">
      <c r="A22" s="1" t="s">
        <v>24</v>
      </c>
      <c r="B22">
        <v>0.29849999999999999</v>
      </c>
      <c r="C22" s="1">
        <v>21637992.197927199</v>
      </c>
      <c r="D22" s="1">
        <f t="shared" si="0"/>
        <v>6458940.6710812692</v>
      </c>
    </row>
    <row r="23" spans="1:4" x14ac:dyDescent="0.25">
      <c r="A23" s="1" t="s">
        <v>25</v>
      </c>
      <c r="B23">
        <v>0.30209999999999998</v>
      </c>
      <c r="C23" s="1">
        <v>21149875.6710524</v>
      </c>
      <c r="D23" s="1">
        <f t="shared" si="0"/>
        <v>6389377.4402249297</v>
      </c>
    </row>
    <row r="24" spans="1:4" x14ac:dyDescent="0.25">
      <c r="A24" s="1" t="s">
        <v>26</v>
      </c>
      <c r="B24">
        <v>0.32940000000000003</v>
      </c>
      <c r="C24" s="1">
        <v>20503540.216026802</v>
      </c>
      <c r="D24" s="1">
        <f t="shared" si="0"/>
        <v>6753866.147159229</v>
      </c>
    </row>
    <row r="25" spans="1:4" x14ac:dyDescent="0.25">
      <c r="A25" s="1" t="s">
        <v>27</v>
      </c>
      <c r="B25">
        <v>0.38879999999999998</v>
      </c>
      <c r="C25" s="1">
        <v>19702899.323795699</v>
      </c>
      <c r="D25" s="1">
        <f t="shared" si="0"/>
        <v>7660487.2570917672</v>
      </c>
    </row>
    <row r="26" spans="1:4" x14ac:dyDescent="0.25">
      <c r="A26" s="1" t="s">
        <v>28</v>
      </c>
      <c r="B26">
        <v>0.3957</v>
      </c>
      <c r="C26" s="1">
        <v>18752920.84818504</v>
      </c>
      <c r="D26" s="1">
        <f t="shared" si="0"/>
        <v>7420530.7796268202</v>
      </c>
    </row>
    <row r="27" spans="1:4" x14ac:dyDescent="0.25">
      <c r="A27" s="1" t="s">
        <v>29</v>
      </c>
      <c r="B27">
        <v>0.40289999999999998</v>
      </c>
      <c r="C27" s="1">
        <v>17659664.481634799</v>
      </c>
      <c r="D27" s="1">
        <f t="shared" si="0"/>
        <v>7115078.8196506603</v>
      </c>
    </row>
    <row r="28" spans="1:4" x14ac:dyDescent="0.25">
      <c r="A28" s="1" t="s">
        <v>30</v>
      </c>
      <c r="B28">
        <v>0.39250000000000002</v>
      </c>
      <c r="C28" s="1">
        <v>16430314.506317919</v>
      </c>
      <c r="D28" s="1">
        <f t="shared" si="0"/>
        <v>6448898.4437297834</v>
      </c>
    </row>
    <row r="29" spans="1:4" x14ac:dyDescent="0.25">
      <c r="A29" s="1" t="s">
        <v>31</v>
      </c>
      <c r="B29">
        <v>0.3821</v>
      </c>
      <c r="C29" s="1">
        <v>15073202.36357324</v>
      </c>
      <c r="D29" s="1">
        <f t="shared" si="0"/>
        <v>5759470.6231213352</v>
      </c>
    </row>
    <row r="30" spans="1:4" x14ac:dyDescent="0.25">
      <c r="A30" s="1" t="s">
        <v>32</v>
      </c>
      <c r="B30">
        <v>0.36849999999999999</v>
      </c>
      <c r="C30" s="1">
        <v>13597813.64241082</v>
      </c>
      <c r="D30" s="1">
        <f t="shared" si="0"/>
        <v>5010794.3272283869</v>
      </c>
    </row>
    <row r="31" spans="1:4" x14ac:dyDescent="0.25">
      <c r="A31" s="1" t="s">
        <v>33</v>
      </c>
      <c r="B31">
        <v>0.30470000000000003</v>
      </c>
      <c r="C31" s="1">
        <v>12014774.53467452</v>
      </c>
      <c r="D31" s="1">
        <f t="shared" si="0"/>
        <v>3660901.8007153263</v>
      </c>
    </row>
    <row r="32" spans="1:4" x14ac:dyDescent="0.25">
      <c r="A32" s="1" t="s">
        <v>34</v>
      </c>
      <c r="B32">
        <v>0.19009999999999999</v>
      </c>
      <c r="C32" s="1">
        <v>10335813.64032566</v>
      </c>
      <c r="D32" s="1">
        <f t="shared" si="0"/>
        <v>1964838.1730259079</v>
      </c>
    </row>
    <row r="33" spans="1:4" x14ac:dyDescent="0.25">
      <c r="A33" s="1" t="s">
        <v>35</v>
      </c>
      <c r="B33">
        <v>0.1361</v>
      </c>
      <c r="C33" s="1">
        <v>8573696.2016882394</v>
      </c>
      <c r="D33" s="1">
        <f t="shared" si="0"/>
        <v>1166880.0530497693</v>
      </c>
    </row>
    <row r="34" spans="1:4" x14ac:dyDescent="0.25">
      <c r="A34" s="1" t="s">
        <v>36</v>
      </c>
      <c r="B34">
        <v>0.1235</v>
      </c>
      <c r="C34" s="1">
        <v>6742129.3385445001</v>
      </c>
      <c r="D34" s="1">
        <f t="shared" si="0"/>
        <v>832652.97331024578</v>
      </c>
    </row>
    <row r="35" spans="1:4" x14ac:dyDescent="0.25">
      <c r="A35" s="1" t="s">
        <v>37</v>
      </c>
      <c r="B35">
        <v>8.3199999999999996E-2</v>
      </c>
      <c r="C35" s="1">
        <v>4855638.5533381598</v>
      </c>
      <c r="D35" s="1">
        <f t="shared" si="0"/>
        <v>403989.12763773487</v>
      </c>
    </row>
    <row r="36" spans="1:4" x14ac:dyDescent="0.25">
      <c r="A36" s="1" t="s">
        <v>38</v>
      </c>
      <c r="B36">
        <v>0</v>
      </c>
      <c r="C36" s="1">
        <v>2929417.5574925202</v>
      </c>
      <c r="D36" s="1">
        <f t="shared" si="0"/>
        <v>0</v>
      </c>
    </row>
    <row r="37" spans="1:4" x14ac:dyDescent="0.25">
      <c r="A37" s="1" t="s">
        <v>39</v>
      </c>
      <c r="B37">
        <v>0</v>
      </c>
      <c r="C37" s="1">
        <v>979155.19856686005</v>
      </c>
      <c r="D37" s="1">
        <f t="shared" si="0"/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"/>
  <sheetViews>
    <sheetView workbookViewId="0">
      <selection activeCell="O20" sqref="O20"/>
    </sheetView>
  </sheetViews>
  <sheetFormatPr defaultColWidth="11" defaultRowHeight="15.75" x14ac:dyDescent="0.25"/>
  <cols>
    <col min="2" max="2" width="12.125" bestFit="1" customWidth="1"/>
    <col min="13" max="13" width="15" bestFit="1" customWidth="1"/>
    <col min="14" max="14" width="10.375" customWidth="1"/>
    <col min="16" max="16" width="14.875" bestFit="1" customWidth="1"/>
  </cols>
  <sheetData>
    <row r="1" spans="1:17" x14ac:dyDescent="0.25">
      <c r="A1" s="1" t="s">
        <v>0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58</v>
      </c>
      <c r="H1" s="1" t="s">
        <v>59</v>
      </c>
      <c r="I1" s="1" t="s">
        <v>60</v>
      </c>
      <c r="J1" s="1" t="s">
        <v>61</v>
      </c>
      <c r="K1" s="1" t="s">
        <v>62</v>
      </c>
      <c r="M1" t="s">
        <v>63</v>
      </c>
      <c r="P1" t="s">
        <v>40</v>
      </c>
      <c r="Q1" t="s">
        <v>3</v>
      </c>
    </row>
    <row r="2" spans="1:17" x14ac:dyDescent="0.25">
      <c r="A2" s="1" t="s">
        <v>4</v>
      </c>
      <c r="B2" s="2">
        <v>1E-4</v>
      </c>
      <c r="C2" s="1">
        <v>135906.74156108018</v>
      </c>
      <c r="D2" s="1">
        <v>305888.08403228706</v>
      </c>
      <c r="E2">
        <v>421526.31298303325</v>
      </c>
      <c r="F2">
        <v>210714.19873158829</v>
      </c>
      <c r="G2">
        <v>312742.17042225512</v>
      </c>
      <c r="H2">
        <v>567812.0996489221</v>
      </c>
      <c r="I2">
        <v>71380.413975524105</v>
      </c>
      <c r="J2">
        <v>6756.1708701113339</v>
      </c>
      <c r="K2">
        <v>601886.70055904891</v>
      </c>
      <c r="M2">
        <f>GEOMEAN(B2:K2)</f>
        <v>21278.977595849956</v>
      </c>
      <c r="P2" t="s">
        <v>41</v>
      </c>
      <c r="Q2">
        <f>M2+M3+M4</f>
        <v>2950721.1148336353</v>
      </c>
    </row>
    <row r="3" spans="1:17" x14ac:dyDescent="0.25">
      <c r="A3" s="1" t="s">
        <v>5</v>
      </c>
      <c r="B3" s="2">
        <v>843672.25655784574</v>
      </c>
      <c r="C3" s="1">
        <v>942393.62824534369</v>
      </c>
      <c r="D3" s="1">
        <v>1152725.8088733067</v>
      </c>
      <c r="E3">
        <v>1579834.8887557162</v>
      </c>
      <c r="F3">
        <v>1389715.6892744515</v>
      </c>
      <c r="G3">
        <v>800316.87670695654</v>
      </c>
      <c r="H3">
        <v>1298903.7449921835</v>
      </c>
      <c r="I3">
        <v>671129.56242153642</v>
      </c>
      <c r="J3">
        <v>626895.35730339936</v>
      </c>
      <c r="K3">
        <v>743193.23433585232</v>
      </c>
      <c r="M3">
        <f t="shared" ref="M3:M37" si="0">GEOMEAN(B3:K3)</f>
        <v>958431.74550504237</v>
      </c>
      <c r="P3" t="s">
        <v>42</v>
      </c>
      <c r="Q3">
        <f>M5+M6+M7</f>
        <v>11821274.136881635</v>
      </c>
    </row>
    <row r="4" spans="1:17" x14ac:dyDescent="0.25">
      <c r="A4" s="1" t="s">
        <v>6</v>
      </c>
      <c r="B4" s="2">
        <v>2682740.3007193333</v>
      </c>
      <c r="C4" s="1">
        <v>2652149.777833303</v>
      </c>
      <c r="D4" s="1">
        <v>2642438.5007266267</v>
      </c>
      <c r="E4">
        <v>3020692.7440316691</v>
      </c>
      <c r="F4">
        <v>2643409.6284372942</v>
      </c>
      <c r="G4">
        <v>2051992.8526407061</v>
      </c>
      <c r="H4">
        <v>1972360.3803659605</v>
      </c>
      <c r="I4">
        <v>1170208.8913544966</v>
      </c>
      <c r="J4">
        <v>1093004.2383564198</v>
      </c>
      <c r="K4">
        <v>1138647.2407577983</v>
      </c>
      <c r="M4">
        <f t="shared" si="0"/>
        <v>1971010.3917327428</v>
      </c>
      <c r="P4" t="s">
        <v>43</v>
      </c>
      <c r="Q4">
        <f>M8+M9+M10</f>
        <v>18288095.08706475</v>
      </c>
    </row>
    <row r="5" spans="1:17" x14ac:dyDescent="0.25">
      <c r="A5" s="1" t="s">
        <v>7</v>
      </c>
      <c r="B5" s="2">
        <v>4104608.3413058915</v>
      </c>
      <c r="C5" s="1">
        <v>4154500.0984111209</v>
      </c>
      <c r="D5" s="1">
        <v>4171355.4217574825</v>
      </c>
      <c r="E5">
        <v>3854475.3428458907</v>
      </c>
      <c r="F5">
        <v>3783008.7718573194</v>
      </c>
      <c r="G5">
        <v>3946168.3018500963</v>
      </c>
      <c r="H5">
        <v>3333982.9579102551</v>
      </c>
      <c r="I5">
        <v>2369858.4624983915</v>
      </c>
      <c r="J5">
        <v>1633617.9387293323</v>
      </c>
      <c r="K5">
        <v>2123770.7416415177</v>
      </c>
      <c r="M5">
        <f t="shared" si="0"/>
        <v>3198887.6173742008</v>
      </c>
      <c r="P5" t="s">
        <v>44</v>
      </c>
      <c r="Q5">
        <f>M11+M12+M13</f>
        <v>17744910.967571534</v>
      </c>
    </row>
    <row r="6" spans="1:17" x14ac:dyDescent="0.25">
      <c r="A6" s="1" t="s">
        <v>8</v>
      </c>
      <c r="B6" s="2">
        <v>4554347.4223367926</v>
      </c>
      <c r="C6" s="1">
        <v>4835564.6577521665</v>
      </c>
      <c r="D6" s="1">
        <v>4584355.3590427013</v>
      </c>
      <c r="E6">
        <v>4764402.9792781547</v>
      </c>
      <c r="F6">
        <v>3948187.1008774345</v>
      </c>
      <c r="G6">
        <v>4490044.7008241313</v>
      </c>
      <c r="H6">
        <v>4191680.0730053801</v>
      </c>
      <c r="I6">
        <v>3608668.7312905798</v>
      </c>
      <c r="J6">
        <v>3022227.9110951042</v>
      </c>
      <c r="K6">
        <v>2362910.6731852787</v>
      </c>
      <c r="M6">
        <f t="shared" si="0"/>
        <v>3948497.0373122222</v>
      </c>
      <c r="P6" t="s">
        <v>45</v>
      </c>
      <c r="Q6">
        <f>M14+M15+M16</f>
        <v>7795276.6436877884</v>
      </c>
    </row>
    <row r="7" spans="1:17" x14ac:dyDescent="0.25">
      <c r="A7" s="1" t="s">
        <v>9</v>
      </c>
      <c r="B7" s="2">
        <v>5332246.257044008</v>
      </c>
      <c r="C7" s="1">
        <v>5499686.4380172836</v>
      </c>
      <c r="D7" s="1">
        <v>5479014.8107366329</v>
      </c>
      <c r="E7">
        <v>5717772.1058281558</v>
      </c>
      <c r="F7">
        <v>4866101.0618653204</v>
      </c>
      <c r="G7">
        <v>4952921.8964440562</v>
      </c>
      <c r="H7">
        <v>4620108.6972255697</v>
      </c>
      <c r="I7">
        <v>4190138.8497880222</v>
      </c>
      <c r="J7">
        <v>4064041.9233760494</v>
      </c>
      <c r="K7">
        <v>2855785.3088219799</v>
      </c>
      <c r="M7">
        <f t="shared" si="0"/>
        <v>4673889.4821952116</v>
      </c>
      <c r="P7" t="s">
        <v>46</v>
      </c>
      <c r="Q7">
        <f>M17+M18+M19</f>
        <v>11375436.01990528</v>
      </c>
    </row>
    <row r="8" spans="1:17" x14ac:dyDescent="0.25">
      <c r="A8" s="1" t="s">
        <v>10</v>
      </c>
      <c r="B8" s="2">
        <v>6007387.2673372598</v>
      </c>
      <c r="C8" s="1">
        <v>6051841.9331155559</v>
      </c>
      <c r="D8" s="1">
        <v>6129937.9675909402</v>
      </c>
      <c r="E8">
        <v>6171989.6784623014</v>
      </c>
      <c r="F8">
        <v>5497960.8270670604</v>
      </c>
      <c r="G8">
        <v>6099901.0312542543</v>
      </c>
      <c r="H8">
        <v>5738256.3177605513</v>
      </c>
      <c r="I8">
        <v>4892416.1905194642</v>
      </c>
      <c r="J8">
        <v>4839551.1825668961</v>
      </c>
      <c r="K8">
        <v>4534375.9093861636</v>
      </c>
      <c r="M8">
        <f t="shared" si="0"/>
        <v>5563658.7614157889</v>
      </c>
      <c r="P8" t="s">
        <v>47</v>
      </c>
      <c r="Q8">
        <f>M20+M21+M22</f>
        <v>14607084.762149204</v>
      </c>
    </row>
    <row r="9" spans="1:17" x14ac:dyDescent="0.25">
      <c r="A9" s="1" t="s">
        <v>11</v>
      </c>
      <c r="B9" s="2">
        <v>6254994.2755089775</v>
      </c>
      <c r="C9" s="1">
        <v>6003434.7231243774</v>
      </c>
      <c r="D9" s="1">
        <v>5625415.5038653566</v>
      </c>
      <c r="E9">
        <v>5817144.6762233488</v>
      </c>
      <c r="F9">
        <v>6185645.4259326821</v>
      </c>
      <c r="G9">
        <v>7234036.8577625565</v>
      </c>
      <c r="H9">
        <v>7081741.3449675562</v>
      </c>
      <c r="I9">
        <v>6045587.9454158507</v>
      </c>
      <c r="J9">
        <v>6064624.8845152259</v>
      </c>
      <c r="K9">
        <v>6395051.7560258089</v>
      </c>
      <c r="M9">
        <f t="shared" si="0"/>
        <v>6252423.0145347584</v>
      </c>
      <c r="P9" t="s">
        <v>48</v>
      </c>
      <c r="Q9">
        <f>M23+M24+M25</f>
        <v>11971145.556611357</v>
      </c>
    </row>
    <row r="10" spans="1:17" x14ac:dyDescent="0.25">
      <c r="A10" s="1" t="s">
        <v>12</v>
      </c>
      <c r="B10" s="2">
        <v>5804690.2302120551</v>
      </c>
      <c r="C10" s="1">
        <v>5231908.5403962722</v>
      </c>
      <c r="D10" s="1">
        <v>5182166.9725964796</v>
      </c>
      <c r="E10">
        <v>5338928.2771776421</v>
      </c>
      <c r="F10">
        <v>6427213.4878276298</v>
      </c>
      <c r="G10">
        <v>7833543.2683490133</v>
      </c>
      <c r="H10">
        <v>7633069.6769134887</v>
      </c>
      <c r="I10">
        <v>7185395.5667153634</v>
      </c>
      <c r="J10">
        <v>7593879.3507681992</v>
      </c>
      <c r="K10">
        <v>7318039.7475148076</v>
      </c>
      <c r="M10">
        <f t="shared" si="0"/>
        <v>6472013.3111142032</v>
      </c>
      <c r="P10" t="s">
        <v>49</v>
      </c>
      <c r="Q10">
        <f>M26+M27+M28</f>
        <v>10486131.337268546</v>
      </c>
    </row>
    <row r="11" spans="1:17" x14ac:dyDescent="0.25">
      <c r="A11" s="1" t="s">
        <v>13</v>
      </c>
      <c r="B11" s="2">
        <v>5686531.8506366322</v>
      </c>
      <c r="C11" s="1">
        <v>5293847.3339356333</v>
      </c>
      <c r="D11" s="1">
        <v>5290561.2710343702</v>
      </c>
      <c r="E11">
        <v>5288918.2395837381</v>
      </c>
      <c r="F11">
        <v>6848155.0862333085</v>
      </c>
      <c r="G11">
        <v>7929269.7807490276</v>
      </c>
      <c r="H11">
        <v>7870120.648526283</v>
      </c>
      <c r="I11">
        <v>8151079.0265843198</v>
      </c>
      <c r="J11">
        <v>8032780.7621388305</v>
      </c>
      <c r="K11">
        <v>7649954.4341416238</v>
      </c>
      <c r="M11">
        <f t="shared" si="0"/>
        <v>6692702.9988379953</v>
      </c>
      <c r="P11" t="s">
        <v>50</v>
      </c>
      <c r="Q11">
        <f>M29+M30+M31</f>
        <v>9198388.2973511908</v>
      </c>
    </row>
    <row r="12" spans="1:17" x14ac:dyDescent="0.25">
      <c r="A12" s="1" t="s">
        <v>14</v>
      </c>
      <c r="B12" s="2">
        <v>4646257.7251181155</v>
      </c>
      <c r="C12" s="1">
        <v>4958833.7864430519</v>
      </c>
      <c r="D12" s="1">
        <v>4651555.6244626064</v>
      </c>
      <c r="E12">
        <v>4838748.0679679355</v>
      </c>
      <c r="F12">
        <v>5543368.6807851633</v>
      </c>
      <c r="G12">
        <v>6207372.0652946318</v>
      </c>
      <c r="H12">
        <v>7890338.090394428</v>
      </c>
      <c r="I12">
        <v>8464277.1860475596</v>
      </c>
      <c r="J12">
        <v>8533149.8775259349</v>
      </c>
      <c r="K12">
        <v>8333595.6688834615</v>
      </c>
      <c r="M12">
        <f t="shared" si="0"/>
        <v>6206007.4235150153</v>
      </c>
      <c r="P12" t="s">
        <v>51</v>
      </c>
      <c r="Q12">
        <f>M32+M33+M34</f>
        <v>12852564.019424243</v>
      </c>
    </row>
    <row r="13" spans="1:17" x14ac:dyDescent="0.25">
      <c r="A13" s="1" t="s">
        <v>15</v>
      </c>
      <c r="B13" s="2">
        <v>3636191.3524630792</v>
      </c>
      <c r="C13" s="1">
        <v>3758085.337976282</v>
      </c>
      <c r="D13" s="1">
        <v>3632440.7682934427</v>
      </c>
      <c r="E13">
        <v>3891231.0759983957</v>
      </c>
      <c r="F13">
        <v>3696200.6991772712</v>
      </c>
      <c r="G13">
        <v>4030002.6902749655</v>
      </c>
      <c r="H13">
        <v>5706513.8141027084</v>
      </c>
      <c r="I13">
        <v>7255505.0761627927</v>
      </c>
      <c r="J13">
        <v>8637595.34267403</v>
      </c>
      <c r="K13">
        <v>6944206.5900829211</v>
      </c>
      <c r="M13">
        <f t="shared" si="0"/>
        <v>4846200.5452185236</v>
      </c>
      <c r="P13" t="s">
        <v>52</v>
      </c>
      <c r="Q13">
        <f>M35+M36+M37</f>
        <v>8042338.8676961139</v>
      </c>
    </row>
    <row r="14" spans="1:17" x14ac:dyDescent="0.25">
      <c r="A14" s="1" t="s">
        <v>16</v>
      </c>
      <c r="B14" s="2">
        <v>2937702.2891779388</v>
      </c>
      <c r="C14" s="1">
        <v>2456951.5456773238</v>
      </c>
      <c r="D14" s="1">
        <v>2252041.3927098485</v>
      </c>
      <c r="E14">
        <v>2386021.1081116591</v>
      </c>
      <c r="F14">
        <v>2321001.5403431333</v>
      </c>
      <c r="G14">
        <v>3203691.4300491805</v>
      </c>
      <c r="H14">
        <v>3195810.2703196625</v>
      </c>
      <c r="I14">
        <v>4293261.7626550831</v>
      </c>
      <c r="J14">
        <v>5170040.7825639918</v>
      </c>
      <c r="K14">
        <v>5603504.5676874965</v>
      </c>
      <c r="M14">
        <f t="shared" si="0"/>
        <v>3205754.92932628</v>
      </c>
    </row>
    <row r="15" spans="1:17" x14ac:dyDescent="0.25">
      <c r="A15" s="1" t="s">
        <v>17</v>
      </c>
      <c r="B15" s="2">
        <v>2343554.6466918634</v>
      </c>
      <c r="C15" s="1">
        <v>2279993.6720221802</v>
      </c>
      <c r="D15" s="1">
        <v>1777656.9367295236</v>
      </c>
      <c r="E15">
        <v>1992944.108997805</v>
      </c>
      <c r="F15">
        <v>2206180.927244484</v>
      </c>
      <c r="G15">
        <v>2634704.9177594441</v>
      </c>
      <c r="H15">
        <v>2136468.8905099928</v>
      </c>
      <c r="I15">
        <v>2630604.2097162385</v>
      </c>
      <c r="J15">
        <v>2480928.3661392429</v>
      </c>
      <c r="K15">
        <v>4402110.0843809545</v>
      </c>
      <c r="M15">
        <f t="shared" si="0"/>
        <v>2415211.7413837379</v>
      </c>
    </row>
    <row r="16" spans="1:17" x14ac:dyDescent="0.25">
      <c r="A16" s="1" t="s">
        <v>18</v>
      </c>
      <c r="B16" s="2">
        <v>2800243.5388473375</v>
      </c>
      <c r="C16" s="1">
        <v>2203817.0449236599</v>
      </c>
      <c r="D16" s="1">
        <v>1985973.3255118204</v>
      </c>
      <c r="E16">
        <v>1687760.0785499814</v>
      </c>
      <c r="F16">
        <v>2127677.4925078712</v>
      </c>
      <c r="G16">
        <v>2567594.9064657614</v>
      </c>
      <c r="H16">
        <v>2201702.057356555</v>
      </c>
      <c r="I16">
        <v>2347636.1994868163</v>
      </c>
      <c r="J16">
        <v>1909833.7730960317</v>
      </c>
      <c r="K16">
        <v>2117102.5546723451</v>
      </c>
      <c r="M16">
        <f t="shared" si="0"/>
        <v>2174309.972977771</v>
      </c>
    </row>
    <row r="17" spans="1:13" x14ac:dyDescent="0.25">
      <c r="A17" s="1" t="s">
        <v>19</v>
      </c>
      <c r="B17" s="2">
        <v>4132856.5098040951</v>
      </c>
      <c r="C17" s="1">
        <v>3613544.6970538427</v>
      </c>
      <c r="D17" s="1">
        <v>3537811.7243610974</v>
      </c>
      <c r="E17">
        <v>2938439.3404785139</v>
      </c>
      <c r="F17">
        <v>2484041.5043220427</v>
      </c>
      <c r="G17">
        <v>3312776.6055026543</v>
      </c>
      <c r="H17">
        <v>3087741.4866442112</v>
      </c>
      <c r="I17">
        <v>3087741.4866442112</v>
      </c>
      <c r="J17">
        <v>2557610.6777949948</v>
      </c>
      <c r="K17">
        <v>1051606.4208192618</v>
      </c>
      <c r="M17">
        <f t="shared" si="0"/>
        <v>2828365.7757025333</v>
      </c>
    </row>
    <row r="18" spans="1:13" x14ac:dyDescent="0.25">
      <c r="A18" s="1" t="s">
        <v>20</v>
      </c>
      <c r="B18" s="2">
        <v>4729063.1261233771</v>
      </c>
      <c r="C18" s="1">
        <v>4575308.1707919156</v>
      </c>
      <c r="D18" s="1">
        <v>4193117.2818251397</v>
      </c>
      <c r="E18">
        <v>3964681.3481898257</v>
      </c>
      <c r="F18">
        <v>4579701.1695156712</v>
      </c>
      <c r="G18">
        <v>4959695.5591205694</v>
      </c>
      <c r="H18">
        <v>4654382.1478195246</v>
      </c>
      <c r="I18">
        <v>4500627.1924880631</v>
      </c>
      <c r="J18">
        <v>3281570.0466457619</v>
      </c>
      <c r="K18">
        <v>1526567.056505224</v>
      </c>
      <c r="M18">
        <f t="shared" si="0"/>
        <v>3920275.2097873804</v>
      </c>
    </row>
    <row r="19" spans="1:13" x14ac:dyDescent="0.25">
      <c r="A19" s="1" t="s">
        <v>21</v>
      </c>
      <c r="B19" s="2">
        <v>5147198.181889114</v>
      </c>
      <c r="C19" s="1">
        <v>4686915.6273607658</v>
      </c>
      <c r="D19" s="1">
        <v>4686915.6273607658</v>
      </c>
      <c r="E19">
        <v>4686915.6273607658</v>
      </c>
      <c r="F19">
        <v>5532242.2419272503</v>
      </c>
      <c r="G19">
        <v>5839834.9105784055</v>
      </c>
      <c r="H19">
        <v>5071959.6873989031</v>
      </c>
      <c r="I19">
        <v>4686915.6273607658</v>
      </c>
      <c r="J19">
        <v>4226633.0728324195</v>
      </c>
      <c r="K19">
        <v>2613431.2350864331</v>
      </c>
      <c r="M19">
        <f t="shared" si="0"/>
        <v>4626795.0344153652</v>
      </c>
    </row>
    <row r="20" spans="1:13" x14ac:dyDescent="0.25">
      <c r="A20" s="1" t="s">
        <v>22</v>
      </c>
      <c r="B20" s="2">
        <v>4609464.2359737856</v>
      </c>
      <c r="C20" s="1">
        <v>4301871.5673226295</v>
      </c>
      <c r="D20" s="1">
        <v>4456774.3500965927</v>
      </c>
      <c r="E20">
        <v>4919269.8015217111</v>
      </c>
      <c r="F20">
        <v>5224649.5732760951</v>
      </c>
      <c r="G20">
        <v>5609693.6333142314</v>
      </c>
      <c r="H20">
        <v>5379552.3560500583</v>
      </c>
      <c r="I20">
        <v>5147198.181889114</v>
      </c>
      <c r="J20">
        <v>5147198.181889114</v>
      </c>
      <c r="K20">
        <v>4454561.4531998225</v>
      </c>
      <c r="M20">
        <f t="shared" si="0"/>
        <v>4906726.3313249946</v>
      </c>
    </row>
    <row r="21" spans="1:13" x14ac:dyDescent="0.25">
      <c r="A21" s="1" t="s">
        <v>23</v>
      </c>
      <c r="B21" s="2">
        <v>4652185.6484576464</v>
      </c>
      <c r="C21" s="1">
        <v>4575308.1707919156</v>
      </c>
      <c r="D21" s="1">
        <v>4652185.6484576464</v>
      </c>
      <c r="E21">
        <v>4575308.1707919156</v>
      </c>
      <c r="F21">
        <v>5260615.9716978576</v>
      </c>
      <c r="G21">
        <v>5185934.9933940051</v>
      </c>
      <c r="H21">
        <v>5262812.4710597359</v>
      </c>
      <c r="I21">
        <v>5109057.5157282744</v>
      </c>
      <c r="J21">
        <v>5111254.0150901526</v>
      </c>
      <c r="K21">
        <v>5111254.0150901526</v>
      </c>
      <c r="M21">
        <f t="shared" si="0"/>
        <v>4941550.1375492299</v>
      </c>
    </row>
    <row r="22" spans="1:13" x14ac:dyDescent="0.25">
      <c r="A22" s="1" t="s">
        <v>24</v>
      </c>
      <c r="B22" s="2">
        <v>4435788.4005750753</v>
      </c>
      <c r="C22" s="1">
        <v>4435788.4005750753</v>
      </c>
      <c r="D22" s="1">
        <v>4433624.6013552835</v>
      </c>
      <c r="E22">
        <v>4883694.8390721688</v>
      </c>
      <c r="F22">
        <v>4738720.2913460564</v>
      </c>
      <c r="G22">
        <v>4959427.8117649136</v>
      </c>
      <c r="H22">
        <v>5108729.9579306114</v>
      </c>
      <c r="I22">
        <v>4959427.8117649136</v>
      </c>
      <c r="J22">
        <v>4734392.692906471</v>
      </c>
      <c r="K22">
        <v>4959427.8117649136</v>
      </c>
      <c r="M22">
        <f t="shared" si="0"/>
        <v>4758808.29327498</v>
      </c>
    </row>
    <row r="23" spans="1:13" x14ac:dyDescent="0.25">
      <c r="A23" s="1" t="s">
        <v>25</v>
      </c>
      <c r="B23" s="2">
        <v>3747757.968910485</v>
      </c>
      <c r="C23" s="1">
        <v>3821782.5337591688</v>
      </c>
      <c r="D23" s="1">
        <v>3749872.9564775908</v>
      </c>
      <c r="E23">
        <v>3897922.086174957</v>
      </c>
      <c r="F23">
        <v>4111535.8304525865</v>
      </c>
      <c r="G23">
        <v>4555683.2195446873</v>
      </c>
      <c r="H23">
        <v>4627592.7968262648</v>
      </c>
      <c r="I23">
        <v>4627592.7968262648</v>
      </c>
      <c r="J23">
        <v>4333609.5249986369</v>
      </c>
      <c r="K23">
        <v>4773526.938956527</v>
      </c>
      <c r="M23">
        <f t="shared" si="0"/>
        <v>4207115.3932442535</v>
      </c>
    </row>
    <row r="24" spans="1:13" x14ac:dyDescent="0.25">
      <c r="A24" s="1" t="s">
        <v>26</v>
      </c>
      <c r="B24" s="2">
        <v>3838262.7284402172</v>
      </c>
      <c r="C24" s="1">
        <v>3768550.6917057261</v>
      </c>
      <c r="D24" s="1">
        <v>3555313.8734590472</v>
      </c>
      <c r="E24">
        <v>3555313.8734590472</v>
      </c>
      <c r="F24">
        <v>3916176.181261119</v>
      </c>
      <c r="G24">
        <v>3776752.1077921367</v>
      </c>
      <c r="H24">
        <v>4272937.7810199857</v>
      </c>
      <c r="I24">
        <v>4344700.1717760796</v>
      </c>
      <c r="J24">
        <v>4127362.6454861951</v>
      </c>
      <c r="K24">
        <v>4344700.1717760796</v>
      </c>
      <c r="M24">
        <f t="shared" si="0"/>
        <v>3939457.7560755736</v>
      </c>
    </row>
    <row r="25" spans="1:13" x14ac:dyDescent="0.25">
      <c r="A25" s="1" t="s">
        <v>27</v>
      </c>
      <c r="B25" s="2">
        <v>4106084.2190790237</v>
      </c>
      <c r="C25" s="1">
        <v>3901174.0661115483</v>
      </c>
      <c r="D25" s="1">
        <v>3763253.7708449783</v>
      </c>
      <c r="E25">
        <v>3765224.0607773578</v>
      </c>
      <c r="F25">
        <v>3692323.333279314</v>
      </c>
      <c r="G25">
        <v>3353433.4649100276</v>
      </c>
      <c r="H25">
        <v>3562284.1977422619</v>
      </c>
      <c r="I25">
        <v>3970134.2137448336</v>
      </c>
      <c r="J25">
        <v>4037124.0714457384</v>
      </c>
      <c r="K25">
        <v>4173074.0767799285</v>
      </c>
      <c r="M25">
        <f t="shared" si="0"/>
        <v>3824572.4072915292</v>
      </c>
    </row>
    <row r="26" spans="1:13" x14ac:dyDescent="0.25">
      <c r="A26" s="1" t="s">
        <v>28</v>
      </c>
      <c r="B26" s="2">
        <v>4159397.8441274418</v>
      </c>
      <c r="C26" s="1">
        <v>3902482.828507307</v>
      </c>
      <c r="D26" s="1">
        <v>3838722.8976234775</v>
      </c>
      <c r="E26">
        <v>3966242.759391136</v>
      </c>
      <c r="F26">
        <v>4033753.2744446024</v>
      </c>
      <c r="G26">
        <v>3636191.3524630792</v>
      </c>
      <c r="H26">
        <v>2996716.7515399694</v>
      </c>
      <c r="I26">
        <v>3067977.8507630723</v>
      </c>
      <c r="J26">
        <v>3390528.0893518552</v>
      </c>
      <c r="K26">
        <v>3456163.3123205029</v>
      </c>
      <c r="M26">
        <f t="shared" si="0"/>
        <v>3623809.0872867326</v>
      </c>
    </row>
    <row r="27" spans="1:13" x14ac:dyDescent="0.25">
      <c r="A27" s="1" t="s">
        <v>29</v>
      </c>
      <c r="B27" s="2">
        <v>3567252.2252902295</v>
      </c>
      <c r="C27" s="1">
        <v>3805657.6957922992</v>
      </c>
      <c r="D27" s="1">
        <v>3623763.1516314605</v>
      </c>
      <c r="E27">
        <v>3632592.9838722781</v>
      </c>
      <c r="F27">
        <v>4286000.5696927654</v>
      </c>
      <c r="G27">
        <v>3923977.4478192525</v>
      </c>
      <c r="H27">
        <v>3480719.869330219</v>
      </c>
      <c r="I27">
        <v>2634821.9406599118</v>
      </c>
      <c r="J27">
        <v>2761971.5249276827</v>
      </c>
      <c r="K27">
        <v>3127526.5796975233</v>
      </c>
      <c r="M27">
        <f t="shared" si="0"/>
        <v>3448862.9444651688</v>
      </c>
    </row>
    <row r="28" spans="1:13" x14ac:dyDescent="0.25">
      <c r="A28" s="1" t="s">
        <v>30</v>
      </c>
      <c r="B28" s="2">
        <v>3075754.8755827146</v>
      </c>
      <c r="C28" s="1">
        <v>3361642.3479926465</v>
      </c>
      <c r="D28" s="1">
        <v>2906522.6361676399</v>
      </c>
      <c r="E28">
        <v>2729075.2394994064</v>
      </c>
      <c r="F28">
        <v>4276810.865994554</v>
      </c>
      <c r="G28">
        <v>3877554.2234910289</v>
      </c>
      <c r="H28">
        <v>3770757.1791999624</v>
      </c>
      <c r="I28">
        <v>2959099.6425878573</v>
      </c>
      <c r="J28">
        <v>3286062.9012635839</v>
      </c>
      <c r="K28">
        <v>4306385.4321059268</v>
      </c>
      <c r="M28">
        <f t="shared" si="0"/>
        <v>3413459.3055166458</v>
      </c>
    </row>
    <row r="29" spans="1:13" x14ac:dyDescent="0.25">
      <c r="A29" s="1" t="s">
        <v>31</v>
      </c>
      <c r="B29" s="2">
        <v>3237723.8676955318</v>
      </c>
      <c r="C29" s="1">
        <v>3349265.5651859739</v>
      </c>
      <c r="D29" s="1">
        <v>2978464.787042072</v>
      </c>
      <c r="E29">
        <v>3085484.5238234419</v>
      </c>
      <c r="F29">
        <v>2704132.5040250393</v>
      </c>
      <c r="G29">
        <v>2800600.9991519079</v>
      </c>
      <c r="H29">
        <v>3043279.5572054372</v>
      </c>
      <c r="I29">
        <v>2627259.1719708159</v>
      </c>
      <c r="J29">
        <v>3772822.5516023822</v>
      </c>
      <c r="K29">
        <v>5828807.3539937716</v>
      </c>
      <c r="M29">
        <f t="shared" si="0"/>
        <v>3253025.9580812808</v>
      </c>
    </row>
    <row r="30" spans="1:13" x14ac:dyDescent="0.25">
      <c r="A30" s="1" t="s">
        <v>32</v>
      </c>
      <c r="B30" s="2">
        <v>3302908.9337415881</v>
      </c>
      <c r="C30" s="1">
        <v>3113899.3241120782</v>
      </c>
      <c r="D30" s="1">
        <v>3196845.9873307841</v>
      </c>
      <c r="E30">
        <v>3150613.4209465869</v>
      </c>
      <c r="F30">
        <v>2058708.9854609983</v>
      </c>
      <c r="G30">
        <v>868900.29175005143</v>
      </c>
      <c r="H30">
        <v>2035592.7022688999</v>
      </c>
      <c r="I30">
        <v>2703245.3521112711</v>
      </c>
      <c r="J30">
        <v>3249877.4605361861</v>
      </c>
      <c r="K30">
        <v>6045587.9454158507</v>
      </c>
      <c r="M30">
        <f t="shared" si="0"/>
        <v>2692628.7476710426</v>
      </c>
    </row>
    <row r="31" spans="1:13" x14ac:dyDescent="0.25">
      <c r="A31" s="1" t="s">
        <v>33</v>
      </c>
      <c r="B31" s="2">
        <v>2800643.9440326304</v>
      </c>
      <c r="C31" s="1">
        <v>2711734.6124760392</v>
      </c>
      <c r="D31" s="1">
        <v>2887150.3206822872</v>
      </c>
      <c r="E31">
        <v>2961641.9227972692</v>
      </c>
      <c r="F31">
        <v>2619220.8485590452</v>
      </c>
      <c r="G31">
        <v>2509886.4002935071</v>
      </c>
      <c r="H31">
        <v>3283637.8803265463</v>
      </c>
      <c r="I31">
        <v>4209976.9969499512</v>
      </c>
      <c r="J31">
        <v>4421437.0287602227</v>
      </c>
      <c r="K31">
        <v>5081048.1507138545</v>
      </c>
      <c r="M31">
        <f t="shared" si="0"/>
        <v>3252733.591598867</v>
      </c>
    </row>
    <row r="32" spans="1:13" x14ac:dyDescent="0.25">
      <c r="A32" s="1" t="s">
        <v>34</v>
      </c>
      <c r="B32" s="2">
        <v>2212897.7003937238</v>
      </c>
      <c r="C32" s="1">
        <v>2550878.8064323729</v>
      </c>
      <c r="D32" s="1">
        <v>2828912.1933571333</v>
      </c>
      <c r="E32">
        <v>3289889.4817156577</v>
      </c>
      <c r="F32">
        <v>3543116.9159036363</v>
      </c>
      <c r="G32">
        <v>4192206.0125160879</v>
      </c>
      <c r="H32">
        <v>4441299.121247936</v>
      </c>
      <c r="I32">
        <v>5033541.242838596</v>
      </c>
      <c r="J32">
        <v>5122429.2401453964</v>
      </c>
      <c r="K32">
        <v>5188578.4474434815</v>
      </c>
      <c r="M32">
        <f t="shared" si="0"/>
        <v>3686538.7649346236</v>
      </c>
    </row>
    <row r="33" spans="1:13" x14ac:dyDescent="0.25">
      <c r="A33" s="1" t="s">
        <v>35</v>
      </c>
      <c r="B33" s="2">
        <v>3639534.0376166576</v>
      </c>
      <c r="C33" s="1">
        <v>3893315.4451866294</v>
      </c>
      <c r="D33" s="1">
        <v>3965334.4932808108</v>
      </c>
      <c r="E33">
        <v>4100798.8932674848</v>
      </c>
      <c r="F33">
        <v>4745540.8476344403</v>
      </c>
      <c r="G33">
        <v>4214829.0527499383</v>
      </c>
      <c r="H33">
        <v>5017327.017227958</v>
      </c>
      <c r="I33">
        <v>5763238.5867748344</v>
      </c>
      <c r="J33">
        <v>5665498.4500755891</v>
      </c>
      <c r="K33">
        <v>4574924.2932208441</v>
      </c>
      <c r="M33">
        <f t="shared" si="0"/>
        <v>4506444.6393527053</v>
      </c>
    </row>
    <row r="34" spans="1:13" x14ac:dyDescent="0.25">
      <c r="A34" s="1" t="s">
        <v>36</v>
      </c>
      <c r="B34" s="2">
        <v>4272487.3618356502</v>
      </c>
      <c r="C34" s="1">
        <v>4121463.6646522526</v>
      </c>
      <c r="D34" s="1">
        <v>4115395.7482475634</v>
      </c>
      <c r="E34">
        <v>3994037.4201537622</v>
      </c>
      <c r="F34">
        <v>5373477.0828199666</v>
      </c>
      <c r="G34">
        <v>4709377.3429733338</v>
      </c>
      <c r="H34">
        <v>4874559.5117676733</v>
      </c>
      <c r="I34">
        <v>5589899.4345872449</v>
      </c>
      <c r="J34">
        <v>5600686.8415289158</v>
      </c>
      <c r="K34">
        <v>4316311.202536189</v>
      </c>
      <c r="M34">
        <f t="shared" si="0"/>
        <v>4659580.615136914</v>
      </c>
    </row>
    <row r="35" spans="1:13" x14ac:dyDescent="0.25">
      <c r="A35" s="1" t="s">
        <v>37</v>
      </c>
      <c r="B35" s="2">
        <v>3865088.2884571753</v>
      </c>
      <c r="C35" s="1">
        <v>3895678.8113432056</v>
      </c>
      <c r="D35" s="1">
        <v>3861689.3414698387</v>
      </c>
      <c r="E35">
        <v>3730587.100529708</v>
      </c>
      <c r="F35">
        <v>4660441.8834939655</v>
      </c>
      <c r="G35">
        <v>4549247.7606225219</v>
      </c>
      <c r="H35">
        <v>4542935.4305031821</v>
      </c>
      <c r="I35">
        <v>4754641.2714287257</v>
      </c>
      <c r="J35">
        <v>4775034.9533527466</v>
      </c>
      <c r="K35">
        <v>4077765.2570933867</v>
      </c>
      <c r="M35">
        <f t="shared" si="0"/>
        <v>4252572.1067066211</v>
      </c>
    </row>
    <row r="36" spans="1:13" x14ac:dyDescent="0.25">
      <c r="A36" s="1" t="s">
        <v>38</v>
      </c>
      <c r="B36" s="2">
        <v>2560018.0034927134</v>
      </c>
      <c r="C36" s="1">
        <v>2800523.1849628491</v>
      </c>
      <c r="D36" s="1">
        <v>2763319.5819826946</v>
      </c>
      <c r="E36">
        <v>2794078.4663363658</v>
      </c>
      <c r="F36">
        <v>2929417.5574925202</v>
      </c>
      <c r="G36">
        <v>2929417.5574925202</v>
      </c>
      <c r="H36">
        <v>2929417.5574925202</v>
      </c>
      <c r="I36">
        <v>2929417.5574925202</v>
      </c>
      <c r="J36">
        <v>2929417.5574925202</v>
      </c>
      <c r="K36">
        <v>2739591.2997670048</v>
      </c>
      <c r="M36">
        <f t="shared" si="0"/>
        <v>2827967.4630307811</v>
      </c>
    </row>
    <row r="37" spans="1:13" x14ac:dyDescent="0.25">
      <c r="A37" s="1" t="s">
        <v>39</v>
      </c>
      <c r="B37" s="2">
        <v>924812.08504639938</v>
      </c>
      <c r="C37" s="1">
        <v>917957.99865643133</v>
      </c>
      <c r="D37" s="1">
        <v>924714.16952654265</v>
      </c>
      <c r="E37">
        <v>979155.19856686005</v>
      </c>
      <c r="F37">
        <v>979155.19856686005</v>
      </c>
      <c r="G37">
        <v>979155.19856686005</v>
      </c>
      <c r="H37">
        <v>979155.19856686005</v>
      </c>
      <c r="I37">
        <v>979155.19856686005</v>
      </c>
      <c r="J37">
        <v>979155.19856686005</v>
      </c>
      <c r="K37">
        <v>979155.19856686005</v>
      </c>
      <c r="M37">
        <f t="shared" si="0"/>
        <v>961799.29795871128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workbookViewId="0">
      <selection activeCell="F16" sqref="F16"/>
    </sheetView>
  </sheetViews>
  <sheetFormatPr defaultColWidth="11" defaultRowHeight="15.75" x14ac:dyDescent="0.25"/>
  <cols>
    <col min="9" max="9" width="15" bestFit="1" customWidth="1"/>
    <col min="10" max="10" width="10.375" customWidth="1"/>
    <col min="12" max="12" width="14.875" bestFit="1" customWidth="1"/>
  </cols>
  <sheetData>
    <row r="1" spans="1:13" x14ac:dyDescent="0.25">
      <c r="A1" s="1" t="s">
        <v>0</v>
      </c>
      <c r="B1" s="1" t="s">
        <v>57</v>
      </c>
      <c r="C1" s="1" t="s">
        <v>58</v>
      </c>
      <c r="D1" s="1" t="s">
        <v>59</v>
      </c>
      <c r="E1" s="1" t="s">
        <v>60</v>
      </c>
      <c r="F1" s="1" t="s">
        <v>61</v>
      </c>
      <c r="G1" s="1" t="s">
        <v>62</v>
      </c>
      <c r="I1" t="s">
        <v>63</v>
      </c>
      <c r="L1" t="s">
        <v>40</v>
      </c>
      <c r="M1" t="s">
        <v>3</v>
      </c>
    </row>
    <row r="2" spans="1:13" x14ac:dyDescent="0.25">
      <c r="A2" s="1" t="s">
        <v>4</v>
      </c>
      <c r="B2">
        <v>210714.19873158829</v>
      </c>
      <c r="C2">
        <v>312742.17042225512</v>
      </c>
      <c r="D2">
        <v>567812.0996489221</v>
      </c>
      <c r="E2">
        <v>71380.413975524105</v>
      </c>
      <c r="F2">
        <v>6756.1708701113339</v>
      </c>
      <c r="G2">
        <v>601886.70055904891</v>
      </c>
      <c r="I2">
        <f t="shared" ref="I2:I37" si="0">GEOMEAN(B2:G2)</f>
        <v>148814.94698843011</v>
      </c>
      <c r="L2" t="s">
        <v>41</v>
      </c>
      <c r="M2">
        <f>I2+I3+I4</f>
        <v>2605161.6445640833</v>
      </c>
    </row>
    <row r="3" spans="1:13" x14ac:dyDescent="0.25">
      <c r="A3" s="1" t="s">
        <v>5</v>
      </c>
      <c r="B3">
        <v>1389715.6892744515</v>
      </c>
      <c r="C3">
        <v>800316.87670695654</v>
      </c>
      <c r="D3">
        <v>1298903.7449921835</v>
      </c>
      <c r="E3">
        <v>671129.56242153642</v>
      </c>
      <c r="F3">
        <v>626895.35730339936</v>
      </c>
      <c r="G3">
        <v>743193.23433585232</v>
      </c>
      <c r="I3">
        <f t="shared" si="0"/>
        <v>875947.36896202527</v>
      </c>
      <c r="L3" t="s">
        <v>42</v>
      </c>
      <c r="M3">
        <f>I5+I6+I7</f>
        <v>10439188.29794137</v>
      </c>
    </row>
    <row r="4" spans="1:13" x14ac:dyDescent="0.25">
      <c r="A4" s="1" t="s">
        <v>6</v>
      </c>
      <c r="B4">
        <v>2643409.6284372942</v>
      </c>
      <c r="C4">
        <v>2051992.8526407061</v>
      </c>
      <c r="D4">
        <v>1972360.3803659605</v>
      </c>
      <c r="E4">
        <v>1170208.8913544966</v>
      </c>
      <c r="F4">
        <v>1093004.2383564198</v>
      </c>
      <c r="G4">
        <v>1138647.2407577983</v>
      </c>
      <c r="I4">
        <f t="shared" si="0"/>
        <v>1580399.3286136279</v>
      </c>
      <c r="L4" t="s">
        <v>43</v>
      </c>
      <c r="M4">
        <f>I8+I9+I10</f>
        <v>19039127.732586347</v>
      </c>
    </row>
    <row r="5" spans="1:13" x14ac:dyDescent="0.25">
      <c r="A5" s="1" t="s">
        <v>7</v>
      </c>
      <c r="B5">
        <v>3783008.7718573194</v>
      </c>
      <c r="C5">
        <v>3946168.3018500963</v>
      </c>
      <c r="D5">
        <v>3333982.9579102551</v>
      </c>
      <c r="E5">
        <v>2369858.4624983915</v>
      </c>
      <c r="F5">
        <v>1633617.9387293323</v>
      </c>
      <c r="G5">
        <v>2123770.7416415177</v>
      </c>
      <c r="I5">
        <f t="shared" si="0"/>
        <v>2724746.7544527589</v>
      </c>
      <c r="L5" t="s">
        <v>44</v>
      </c>
      <c r="M5">
        <f>I11+I12+I13</f>
        <v>20900744.723349459</v>
      </c>
    </row>
    <row r="6" spans="1:13" x14ac:dyDescent="0.25">
      <c r="A6" s="1" t="s">
        <v>8</v>
      </c>
      <c r="B6">
        <v>3948187.1008774345</v>
      </c>
      <c r="C6">
        <v>4490044.7008241313</v>
      </c>
      <c r="D6">
        <v>4191680.0730053801</v>
      </c>
      <c r="E6">
        <v>3608668.7312905798</v>
      </c>
      <c r="F6">
        <v>3022227.9110951042</v>
      </c>
      <c r="G6">
        <v>2362910.6731852787</v>
      </c>
      <c r="I6">
        <f t="shared" si="0"/>
        <v>3523922.444453422</v>
      </c>
      <c r="L6" t="s">
        <v>45</v>
      </c>
      <c r="M6">
        <f>I14+I15+I16</f>
        <v>8654004.7011515386</v>
      </c>
    </row>
    <row r="7" spans="1:13" x14ac:dyDescent="0.25">
      <c r="A7" s="1" t="s">
        <v>9</v>
      </c>
      <c r="B7">
        <v>4866101.0618653204</v>
      </c>
      <c r="C7">
        <v>4952921.8964440562</v>
      </c>
      <c r="D7">
        <v>4620108.6972255697</v>
      </c>
      <c r="E7">
        <v>4190138.8497880222</v>
      </c>
      <c r="F7">
        <v>4064041.9233760494</v>
      </c>
      <c r="G7">
        <v>2855785.3088219799</v>
      </c>
      <c r="I7">
        <f t="shared" si="0"/>
        <v>4190519.0990351881</v>
      </c>
      <c r="L7" t="s">
        <v>46</v>
      </c>
      <c r="M7">
        <f>I17+I18+I19</f>
        <v>10610924.159500856</v>
      </c>
    </row>
    <row r="8" spans="1:13" x14ac:dyDescent="0.25">
      <c r="A8" s="1" t="s">
        <v>10</v>
      </c>
      <c r="B8">
        <v>5497960.8270670604</v>
      </c>
      <c r="C8">
        <v>6099901.0312542543</v>
      </c>
      <c r="D8">
        <v>5738256.3177605513</v>
      </c>
      <c r="E8">
        <v>4892416.1905194642</v>
      </c>
      <c r="F8">
        <v>4839551.1825668961</v>
      </c>
      <c r="G8">
        <v>4534375.9093861636</v>
      </c>
      <c r="I8">
        <f t="shared" si="0"/>
        <v>5238316.4326485526</v>
      </c>
      <c r="L8" t="s">
        <v>47</v>
      </c>
      <c r="M8">
        <f>I20+I21+I22</f>
        <v>15228962.956742868</v>
      </c>
    </row>
    <row r="9" spans="1:13" x14ac:dyDescent="0.25">
      <c r="A9" s="1" t="s">
        <v>11</v>
      </c>
      <c r="B9">
        <v>6185645.4259326821</v>
      </c>
      <c r="C9">
        <v>7234036.8577625565</v>
      </c>
      <c r="D9">
        <v>7081741.3449675562</v>
      </c>
      <c r="E9">
        <v>6045587.9454158507</v>
      </c>
      <c r="F9">
        <v>6064624.8845152259</v>
      </c>
      <c r="G9">
        <v>6395051.7560258089</v>
      </c>
      <c r="I9">
        <f t="shared" si="0"/>
        <v>6483836.5507577593</v>
      </c>
      <c r="L9" t="s">
        <v>48</v>
      </c>
      <c r="M9">
        <f>I23+I24+I25</f>
        <v>12411179.804341508</v>
      </c>
    </row>
    <row r="10" spans="1:13" x14ac:dyDescent="0.25">
      <c r="A10" s="1" t="s">
        <v>12</v>
      </c>
      <c r="B10">
        <v>6427213.4878276298</v>
      </c>
      <c r="C10">
        <v>7833543.2683490133</v>
      </c>
      <c r="D10">
        <v>7633069.6769134887</v>
      </c>
      <c r="E10">
        <v>7185395.5667153634</v>
      </c>
      <c r="F10">
        <v>7593879.3507681992</v>
      </c>
      <c r="G10">
        <v>7318039.7475148076</v>
      </c>
      <c r="I10">
        <f t="shared" si="0"/>
        <v>7316974.7491800357</v>
      </c>
      <c r="L10" t="s">
        <v>49</v>
      </c>
      <c r="M10">
        <f>I26+I27+I28</f>
        <v>10442632.526344271</v>
      </c>
    </row>
    <row r="11" spans="1:13" x14ac:dyDescent="0.25">
      <c r="A11" s="1" t="s">
        <v>13</v>
      </c>
      <c r="B11">
        <v>6848155.0862333085</v>
      </c>
      <c r="C11">
        <v>7929269.7807490276</v>
      </c>
      <c r="D11">
        <v>7870120.648526283</v>
      </c>
      <c r="E11">
        <v>8151079.0265843198</v>
      </c>
      <c r="F11">
        <v>8032780.7621388305</v>
      </c>
      <c r="G11">
        <v>7649954.4341416238</v>
      </c>
      <c r="I11">
        <f t="shared" si="0"/>
        <v>7734305.8054821324</v>
      </c>
      <c r="L11" t="s">
        <v>50</v>
      </c>
      <c r="M11">
        <f>I29+I30+I31</f>
        <v>9283390.5996758193</v>
      </c>
    </row>
    <row r="12" spans="1:13" x14ac:dyDescent="0.25">
      <c r="A12" s="1" t="s">
        <v>14</v>
      </c>
      <c r="B12">
        <v>5543368.6807851633</v>
      </c>
      <c r="C12">
        <v>6207372.0652946318</v>
      </c>
      <c r="D12">
        <v>7890338.090394428</v>
      </c>
      <c r="E12">
        <v>8464277.1860475596</v>
      </c>
      <c r="F12">
        <v>8533149.8775259349</v>
      </c>
      <c r="G12">
        <v>8333595.6688834615</v>
      </c>
      <c r="I12">
        <f t="shared" si="0"/>
        <v>7394091.2353201257</v>
      </c>
      <c r="L12" t="s">
        <v>51</v>
      </c>
      <c r="M12">
        <f>I32+I33+I34</f>
        <v>14565718.049164355</v>
      </c>
    </row>
    <row r="13" spans="1:13" x14ac:dyDescent="0.25">
      <c r="A13" s="1" t="s">
        <v>15</v>
      </c>
      <c r="B13">
        <v>3696200.6991772712</v>
      </c>
      <c r="C13">
        <v>4030002.6902749655</v>
      </c>
      <c r="D13">
        <v>5706513.8141027084</v>
      </c>
      <c r="E13">
        <v>7255505.0761627927</v>
      </c>
      <c r="F13">
        <v>8637595.34267403</v>
      </c>
      <c r="G13">
        <v>6944206.5900829211</v>
      </c>
      <c r="I13">
        <f t="shared" si="0"/>
        <v>5772347.6825471995</v>
      </c>
      <c r="L13" t="s">
        <v>52</v>
      </c>
      <c r="M13">
        <f>I35+I36+I37</f>
        <v>8429803.5412083939</v>
      </c>
    </row>
    <row r="14" spans="1:13" x14ac:dyDescent="0.25">
      <c r="A14" s="1" t="s">
        <v>16</v>
      </c>
      <c r="B14">
        <v>2321001.5403431333</v>
      </c>
      <c r="C14">
        <v>3203691.4300491805</v>
      </c>
      <c r="D14">
        <v>3195810.2703196625</v>
      </c>
      <c r="E14">
        <v>4293261.7626550831</v>
      </c>
      <c r="F14">
        <v>5170040.7825639918</v>
      </c>
      <c r="G14">
        <v>5603504.5676874965</v>
      </c>
      <c r="I14">
        <f t="shared" si="0"/>
        <v>3788273.8023658483</v>
      </c>
    </row>
    <row r="15" spans="1:13" x14ac:dyDescent="0.25">
      <c r="A15" s="1" t="s">
        <v>17</v>
      </c>
      <c r="B15">
        <v>2206180.927244484</v>
      </c>
      <c r="C15">
        <v>2634704.9177594441</v>
      </c>
      <c r="D15">
        <v>2136468.8905099928</v>
      </c>
      <c r="E15">
        <v>2630604.2097162385</v>
      </c>
      <c r="F15">
        <v>2480928.3661392429</v>
      </c>
      <c r="G15">
        <v>4402110.0843809545</v>
      </c>
      <c r="I15">
        <f t="shared" si="0"/>
        <v>2663177.1294758725</v>
      </c>
    </row>
    <row r="16" spans="1:13" x14ac:dyDescent="0.25">
      <c r="A16" s="1" t="s">
        <v>18</v>
      </c>
      <c r="B16">
        <v>2127677.4925078712</v>
      </c>
      <c r="C16">
        <v>2567594.9064657614</v>
      </c>
      <c r="D16">
        <v>2201702.057356555</v>
      </c>
      <c r="E16">
        <v>2347636.1994868163</v>
      </c>
      <c r="F16">
        <v>1909833.7730960317</v>
      </c>
      <c r="G16">
        <v>2117102.5546723451</v>
      </c>
      <c r="I16">
        <f t="shared" si="0"/>
        <v>2202553.7693098173</v>
      </c>
    </row>
    <row r="17" spans="1:9" x14ac:dyDescent="0.25">
      <c r="A17" s="1" t="s">
        <v>19</v>
      </c>
      <c r="B17">
        <v>2484041.5043220427</v>
      </c>
      <c r="C17">
        <v>3312776.6055026543</v>
      </c>
      <c r="D17">
        <v>3087741.4866442112</v>
      </c>
      <c r="E17">
        <v>3087741.4866442112</v>
      </c>
      <c r="F17">
        <v>2557610.6777949948</v>
      </c>
      <c r="G17">
        <v>1051606.4208192618</v>
      </c>
      <c r="I17">
        <f t="shared" si="0"/>
        <v>2439982.7443099096</v>
      </c>
    </row>
    <row r="18" spans="1:9" x14ac:dyDescent="0.25">
      <c r="A18" s="1" t="s">
        <v>20</v>
      </c>
      <c r="B18">
        <v>4579701.1695156712</v>
      </c>
      <c r="C18">
        <v>4959695.5591205694</v>
      </c>
      <c r="D18">
        <v>4654382.1478195246</v>
      </c>
      <c r="E18">
        <v>4500627.1924880631</v>
      </c>
      <c r="F18">
        <v>3281570.0466457619</v>
      </c>
      <c r="G18">
        <v>1526567.056505224</v>
      </c>
      <c r="I18">
        <f t="shared" si="0"/>
        <v>3654860.459088929</v>
      </c>
    </row>
    <row r="19" spans="1:9" x14ac:dyDescent="0.25">
      <c r="A19" s="1" t="s">
        <v>21</v>
      </c>
      <c r="B19">
        <v>5532242.2419272503</v>
      </c>
      <c r="C19">
        <v>5839834.9105784055</v>
      </c>
      <c r="D19">
        <v>5071959.6873989031</v>
      </c>
      <c r="E19">
        <v>4686915.6273607658</v>
      </c>
      <c r="F19">
        <v>4226633.0728324195</v>
      </c>
      <c r="G19">
        <v>2613431.2350864331</v>
      </c>
      <c r="I19">
        <f t="shared" si="0"/>
        <v>4516080.9561020164</v>
      </c>
    </row>
    <row r="20" spans="1:9" x14ac:dyDescent="0.25">
      <c r="A20" s="1" t="s">
        <v>22</v>
      </c>
      <c r="B20">
        <v>5224649.5732760951</v>
      </c>
      <c r="C20">
        <v>5609693.6333142314</v>
      </c>
      <c r="D20">
        <v>5379552.3560500583</v>
      </c>
      <c r="E20">
        <v>5147198.181889114</v>
      </c>
      <c r="F20">
        <v>5147198.181889114</v>
      </c>
      <c r="G20">
        <v>4454561.4531998225</v>
      </c>
      <c r="I20">
        <f t="shared" si="0"/>
        <v>5147719.3798938114</v>
      </c>
    </row>
    <row r="21" spans="1:9" x14ac:dyDescent="0.25">
      <c r="A21" s="1" t="s">
        <v>23</v>
      </c>
      <c r="B21">
        <v>5260615.9716978576</v>
      </c>
      <c r="C21">
        <v>5185934.9933940051</v>
      </c>
      <c r="D21">
        <v>5262812.4710597359</v>
      </c>
      <c r="E21">
        <v>5109057.5157282744</v>
      </c>
      <c r="F21">
        <v>5111254.0150901526</v>
      </c>
      <c r="G21">
        <v>5111254.0150901526</v>
      </c>
      <c r="I21">
        <f t="shared" si="0"/>
        <v>5173044.4960302999</v>
      </c>
    </row>
    <row r="22" spans="1:9" x14ac:dyDescent="0.25">
      <c r="A22" s="1" t="s">
        <v>24</v>
      </c>
      <c r="B22">
        <v>4738720.2913460564</v>
      </c>
      <c r="C22">
        <v>4959427.8117649136</v>
      </c>
      <c r="D22">
        <v>5108729.9579306114</v>
      </c>
      <c r="E22">
        <v>4959427.8117649136</v>
      </c>
      <c r="F22">
        <v>4734392.692906471</v>
      </c>
      <c r="G22">
        <v>4959427.8117649136</v>
      </c>
      <c r="I22">
        <f t="shared" si="0"/>
        <v>4908199.0808187565</v>
      </c>
    </row>
    <row r="23" spans="1:9" x14ac:dyDescent="0.25">
      <c r="A23" s="1" t="s">
        <v>25</v>
      </c>
      <c r="B23">
        <v>4111535.8304525865</v>
      </c>
      <c r="C23">
        <v>4555683.2195446873</v>
      </c>
      <c r="D23">
        <v>4627592.7968262648</v>
      </c>
      <c r="E23">
        <v>4627592.7968262648</v>
      </c>
      <c r="F23">
        <v>4333609.5249986369</v>
      </c>
      <c r="G23">
        <v>4773526.938956527</v>
      </c>
      <c r="I23">
        <f t="shared" si="0"/>
        <v>4499450.7669617468</v>
      </c>
    </row>
    <row r="24" spans="1:9" x14ac:dyDescent="0.25">
      <c r="A24" s="1" t="s">
        <v>26</v>
      </c>
      <c r="B24">
        <v>3916176.181261119</v>
      </c>
      <c r="C24">
        <v>3776752.1077921367</v>
      </c>
      <c r="D24">
        <v>4272937.7810199857</v>
      </c>
      <c r="E24">
        <v>4344700.1717760796</v>
      </c>
      <c r="F24">
        <v>4127362.6454861951</v>
      </c>
      <c r="G24">
        <v>4344700.1717760796</v>
      </c>
      <c r="I24">
        <f t="shared" si="0"/>
        <v>4124613.4509731354</v>
      </c>
    </row>
    <row r="25" spans="1:9" x14ac:dyDescent="0.25">
      <c r="A25" s="1" t="s">
        <v>27</v>
      </c>
      <c r="B25">
        <v>3692323.333279314</v>
      </c>
      <c r="C25">
        <v>3353433.4649100276</v>
      </c>
      <c r="D25">
        <v>3562284.1977422619</v>
      </c>
      <c r="E25">
        <v>3970134.2137448336</v>
      </c>
      <c r="F25">
        <v>4037124.0714457384</v>
      </c>
      <c r="G25">
        <v>4173074.0767799285</v>
      </c>
      <c r="I25">
        <f t="shared" si="0"/>
        <v>3787115.5864066258</v>
      </c>
    </row>
    <row r="26" spans="1:9" x14ac:dyDescent="0.25">
      <c r="A26" s="1" t="s">
        <v>28</v>
      </c>
      <c r="B26">
        <v>4033753.2744446024</v>
      </c>
      <c r="C26">
        <v>3636191.3524630792</v>
      </c>
      <c r="D26">
        <v>2996716.7515399694</v>
      </c>
      <c r="E26">
        <v>3067977.8507630723</v>
      </c>
      <c r="F26">
        <v>3390528.0893518552</v>
      </c>
      <c r="G26">
        <v>3456163.3123205029</v>
      </c>
      <c r="I26">
        <f t="shared" si="0"/>
        <v>3412866.2063905457</v>
      </c>
    </row>
    <row r="27" spans="1:9" x14ac:dyDescent="0.25">
      <c r="A27" s="1" t="s">
        <v>29</v>
      </c>
      <c r="B27">
        <v>4286000.5696927654</v>
      </c>
      <c r="C27">
        <v>3923977.4478192525</v>
      </c>
      <c r="D27">
        <v>3480719.869330219</v>
      </c>
      <c r="E27">
        <v>2634821.9406599118</v>
      </c>
      <c r="F27">
        <v>2761971.5249276827</v>
      </c>
      <c r="G27">
        <v>3127526.5796975233</v>
      </c>
      <c r="I27">
        <f t="shared" si="0"/>
        <v>3317186.425286056</v>
      </c>
    </row>
    <row r="28" spans="1:9" x14ac:dyDescent="0.25">
      <c r="A28" s="1" t="s">
        <v>30</v>
      </c>
      <c r="B28">
        <v>4276810.865994554</v>
      </c>
      <c r="C28">
        <v>3877554.2234910289</v>
      </c>
      <c r="D28">
        <v>3770757.1791999624</v>
      </c>
      <c r="E28">
        <v>2959099.6425878573</v>
      </c>
      <c r="F28">
        <v>3286062.9012635839</v>
      </c>
      <c r="G28">
        <v>4306385.4321059268</v>
      </c>
      <c r="I28">
        <f t="shared" si="0"/>
        <v>3712579.8946676701</v>
      </c>
    </row>
    <row r="29" spans="1:9" x14ac:dyDescent="0.25">
      <c r="A29" s="1" t="s">
        <v>31</v>
      </c>
      <c r="B29">
        <v>2704132.5040250393</v>
      </c>
      <c r="C29">
        <v>2800600.9991519079</v>
      </c>
      <c r="D29">
        <v>3043279.5572054372</v>
      </c>
      <c r="E29">
        <v>2627259.1719708159</v>
      </c>
      <c r="F29">
        <v>3772822.5516023822</v>
      </c>
      <c r="G29">
        <v>5828807.3539937716</v>
      </c>
      <c r="I29">
        <f t="shared" si="0"/>
        <v>3316869.1762578683</v>
      </c>
    </row>
    <row r="30" spans="1:9" x14ac:dyDescent="0.25">
      <c r="A30" s="1" t="s">
        <v>32</v>
      </c>
      <c r="B30">
        <v>2058708.9854609983</v>
      </c>
      <c r="C30">
        <v>868900.29175005143</v>
      </c>
      <c r="D30">
        <v>2035592.7022688999</v>
      </c>
      <c r="E30">
        <v>2703245.3521112711</v>
      </c>
      <c r="F30">
        <v>3249877.4605361861</v>
      </c>
      <c r="G30">
        <v>6045587.9454158507</v>
      </c>
      <c r="I30">
        <f t="shared" si="0"/>
        <v>2404775.0851547644</v>
      </c>
    </row>
    <row r="31" spans="1:9" x14ac:dyDescent="0.25">
      <c r="A31" s="1" t="s">
        <v>33</v>
      </c>
      <c r="B31">
        <v>2619220.8485590452</v>
      </c>
      <c r="C31">
        <v>2509886.4002935071</v>
      </c>
      <c r="D31">
        <v>3283637.8803265463</v>
      </c>
      <c r="E31">
        <v>4209976.9969499512</v>
      </c>
      <c r="F31">
        <v>4421437.0287602227</v>
      </c>
      <c r="G31">
        <v>5081048.1507138545</v>
      </c>
      <c r="I31">
        <f t="shared" si="0"/>
        <v>3561746.3382631876</v>
      </c>
    </row>
    <row r="32" spans="1:9" x14ac:dyDescent="0.25">
      <c r="A32" s="1" t="s">
        <v>34</v>
      </c>
      <c r="B32">
        <v>3543116.9159036363</v>
      </c>
      <c r="C32">
        <v>4192206.0125160879</v>
      </c>
      <c r="D32">
        <v>4441299.121247936</v>
      </c>
      <c r="E32">
        <v>5033541.242838596</v>
      </c>
      <c r="F32">
        <v>5122429.2401453964</v>
      </c>
      <c r="G32">
        <v>5188578.4474434815</v>
      </c>
      <c r="I32">
        <f t="shared" si="0"/>
        <v>4545929.3831183016</v>
      </c>
    </row>
    <row r="33" spans="1:9" x14ac:dyDescent="0.25">
      <c r="A33" s="1" t="s">
        <v>35</v>
      </c>
      <c r="B33">
        <v>4745540.8476344403</v>
      </c>
      <c r="C33">
        <v>4214829.0527499383</v>
      </c>
      <c r="D33">
        <v>5017327.017227958</v>
      </c>
      <c r="E33">
        <v>5763238.5867748344</v>
      </c>
      <c r="F33">
        <v>5665498.4500755891</v>
      </c>
      <c r="G33">
        <v>4574924.2932208441</v>
      </c>
      <c r="I33">
        <f t="shared" si="0"/>
        <v>4965593.0073953494</v>
      </c>
    </row>
    <row r="34" spans="1:9" x14ac:dyDescent="0.25">
      <c r="A34" s="1" t="s">
        <v>36</v>
      </c>
      <c r="B34">
        <v>5373477.0828199666</v>
      </c>
      <c r="C34">
        <v>4709377.3429733338</v>
      </c>
      <c r="D34">
        <v>4874559.5117676733</v>
      </c>
      <c r="E34">
        <v>5589899.4345872449</v>
      </c>
      <c r="F34">
        <v>5600686.8415289158</v>
      </c>
      <c r="G34">
        <v>4316311.202536189</v>
      </c>
      <c r="I34">
        <f t="shared" si="0"/>
        <v>5054195.6586507028</v>
      </c>
    </row>
    <row r="35" spans="1:9" x14ac:dyDescent="0.25">
      <c r="A35" s="1" t="s">
        <v>37</v>
      </c>
      <c r="B35">
        <v>4660441.8834939655</v>
      </c>
      <c r="C35">
        <v>4549247.7606225219</v>
      </c>
      <c r="D35">
        <v>4542935.4305031821</v>
      </c>
      <c r="E35">
        <v>4754641.2714287257</v>
      </c>
      <c r="F35">
        <v>4775034.9533527466</v>
      </c>
      <c r="G35">
        <v>4077765.2570933867</v>
      </c>
      <c r="I35">
        <f t="shared" si="0"/>
        <v>4553758.1740228198</v>
      </c>
    </row>
    <row r="36" spans="1:9" x14ac:dyDescent="0.25">
      <c r="A36" s="1" t="s">
        <v>38</v>
      </c>
      <c r="B36">
        <v>2929417.5574925202</v>
      </c>
      <c r="C36">
        <v>2929417.5574925202</v>
      </c>
      <c r="D36">
        <v>2929417.5574925202</v>
      </c>
      <c r="E36">
        <v>2929417.5574925202</v>
      </c>
      <c r="F36">
        <v>2929417.5574925202</v>
      </c>
      <c r="G36">
        <v>2739591.2997670048</v>
      </c>
      <c r="I36">
        <f t="shared" si="0"/>
        <v>2896890.168618714</v>
      </c>
    </row>
    <row r="37" spans="1:9" x14ac:dyDescent="0.25">
      <c r="A37" s="1" t="s">
        <v>39</v>
      </c>
      <c r="B37">
        <v>979155.19856686005</v>
      </c>
      <c r="C37">
        <v>979155.19856686005</v>
      </c>
      <c r="D37">
        <v>979155.19856686005</v>
      </c>
      <c r="E37">
        <v>979155.19856686005</v>
      </c>
      <c r="F37">
        <v>979155.19856686005</v>
      </c>
      <c r="G37">
        <v>979155.19856686005</v>
      </c>
      <c r="I37">
        <f t="shared" si="0"/>
        <v>979155.19856686005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workbookViewId="0">
      <selection activeCell="O21" sqref="O21"/>
    </sheetView>
  </sheetViews>
  <sheetFormatPr defaultColWidth="11" defaultRowHeight="15.75" x14ac:dyDescent="0.25"/>
  <cols>
    <col min="4" max="4" width="12.125" bestFit="1" customWidth="1"/>
    <col min="9" max="9" width="15" bestFit="1" customWidth="1"/>
    <col min="10" max="10" width="10.375" customWidth="1"/>
    <col min="12" max="12" width="14.875" bestFit="1" customWidth="1"/>
  </cols>
  <sheetData>
    <row r="1" spans="1:13" x14ac:dyDescent="0.25">
      <c r="A1" s="1" t="s">
        <v>0</v>
      </c>
      <c r="B1" s="1" t="s">
        <v>77</v>
      </c>
      <c r="C1" s="1" t="s">
        <v>76</v>
      </c>
      <c r="D1" s="1" t="s">
        <v>53</v>
      </c>
      <c r="E1" s="1" t="s">
        <v>54</v>
      </c>
      <c r="F1" s="1" t="s">
        <v>55</v>
      </c>
      <c r="G1" s="1" t="s">
        <v>56</v>
      </c>
      <c r="I1" t="s">
        <v>63</v>
      </c>
      <c r="L1" t="s">
        <v>40</v>
      </c>
      <c r="M1" t="s">
        <v>3</v>
      </c>
    </row>
    <row r="2" spans="1:13" x14ac:dyDescent="0.25">
      <c r="A2" s="1" t="s">
        <v>4</v>
      </c>
      <c r="B2" s="1">
        <v>1E-4</v>
      </c>
      <c r="C2" s="1">
        <v>1E-4</v>
      </c>
      <c r="D2" s="2">
        <v>1E-4</v>
      </c>
      <c r="E2" s="1">
        <v>135906.74156108018</v>
      </c>
      <c r="F2" s="1">
        <v>305888.08403228706</v>
      </c>
      <c r="G2">
        <v>421526.31298303325</v>
      </c>
      <c r="I2">
        <f>GEOMEAN(B2:G2)</f>
        <v>5.096492328975545</v>
      </c>
      <c r="L2" t="s">
        <v>41</v>
      </c>
      <c r="M2">
        <f>I2+I3+I4</f>
        <v>4036904.7525374652</v>
      </c>
    </row>
    <row r="3" spans="1:13" x14ac:dyDescent="0.25">
      <c r="A3" s="1" t="s">
        <v>5</v>
      </c>
      <c r="B3" s="1">
        <v>1090622.1566544652</v>
      </c>
      <c r="C3" s="1">
        <v>853632.27625332039</v>
      </c>
      <c r="D3" s="2">
        <v>843672.25655784574</v>
      </c>
      <c r="E3" s="1">
        <v>942393.62824534369</v>
      </c>
      <c r="F3" s="1">
        <v>1152725.8088733067</v>
      </c>
      <c r="G3">
        <v>1579834.8887557162</v>
      </c>
      <c r="I3">
        <f t="shared" ref="I3:I37" si="0">GEOMEAN(B3:G3)</f>
        <v>1051029.3125426585</v>
      </c>
      <c r="L3" t="s">
        <v>42</v>
      </c>
      <c r="M3">
        <f>I5+I6+I7</f>
        <v>14782658.941819116</v>
      </c>
    </row>
    <row r="4" spans="1:13" x14ac:dyDescent="0.25">
      <c r="A4" s="1" t="s">
        <v>6</v>
      </c>
      <c r="B4" s="1">
        <v>3951033.0908512603</v>
      </c>
      <c r="C4" s="1">
        <v>3158107.3150911392</v>
      </c>
      <c r="D4" s="2">
        <v>2682740.3007193333</v>
      </c>
      <c r="E4" s="1">
        <v>2652149.777833303</v>
      </c>
      <c r="F4" s="1">
        <v>2642438.5007266267</v>
      </c>
      <c r="G4">
        <v>3020692.7440316691</v>
      </c>
      <c r="I4">
        <f t="shared" si="0"/>
        <v>2985870.3435024777</v>
      </c>
      <c r="L4" t="s">
        <v>43</v>
      </c>
      <c r="M4">
        <f>I8+I9+I10</f>
        <v>17932798.826385304</v>
      </c>
    </row>
    <row r="5" spans="1:13" x14ac:dyDescent="0.25">
      <c r="A5" s="1" t="s">
        <v>7</v>
      </c>
      <c r="B5" s="1">
        <v>5312797.9187730663</v>
      </c>
      <c r="C5" s="1">
        <v>4866468.9565614201</v>
      </c>
      <c r="D5" s="2">
        <v>4104608.3413058915</v>
      </c>
      <c r="E5" s="1">
        <v>4154500.0984111209</v>
      </c>
      <c r="F5" s="1">
        <v>4171355.4217574825</v>
      </c>
      <c r="G5">
        <v>3854475.3428458907</v>
      </c>
      <c r="I5">
        <f t="shared" si="0"/>
        <v>4382901.4251392251</v>
      </c>
      <c r="L5" t="s">
        <v>44</v>
      </c>
      <c r="M5">
        <f>I11+I12+I13</f>
        <v>13884226.453849604</v>
      </c>
    </row>
    <row r="6" spans="1:13" x14ac:dyDescent="0.25">
      <c r="A6" s="1" t="s">
        <v>8</v>
      </c>
      <c r="B6" s="1">
        <v>5253103.662774384</v>
      </c>
      <c r="C6" s="1">
        <v>4894723.1615438154</v>
      </c>
      <c r="D6" s="2">
        <v>4554347.4223367926</v>
      </c>
      <c r="E6" s="1">
        <v>4835564.6577521665</v>
      </c>
      <c r="F6" s="1">
        <v>4584355.3590427013</v>
      </c>
      <c r="G6">
        <v>4764402.9792781547</v>
      </c>
      <c r="I6">
        <f t="shared" si="0"/>
        <v>4808954.8895355212</v>
      </c>
      <c r="L6" t="s">
        <v>45</v>
      </c>
      <c r="M6">
        <f>I14+I15+I16</f>
        <v>7208120.220698514</v>
      </c>
    </row>
    <row r="7" spans="1:13" x14ac:dyDescent="0.25">
      <c r="A7" s="1" t="s">
        <v>9</v>
      </c>
      <c r="B7" s="1">
        <v>6011309.2132134037</v>
      </c>
      <c r="C7" s="1">
        <v>5529660.2975742286</v>
      </c>
      <c r="D7" s="2">
        <v>5332246.257044008</v>
      </c>
      <c r="E7" s="1">
        <v>5499686.4380172836</v>
      </c>
      <c r="F7" s="1">
        <v>5479014.8107366329</v>
      </c>
      <c r="G7">
        <v>5717772.1058281558</v>
      </c>
      <c r="I7">
        <f t="shared" si="0"/>
        <v>5590802.6271443712</v>
      </c>
      <c r="L7" t="s">
        <v>46</v>
      </c>
      <c r="M7">
        <f>I17+I18+I19</f>
        <v>12790928.452431962</v>
      </c>
    </row>
    <row r="8" spans="1:13" x14ac:dyDescent="0.25">
      <c r="A8" s="1" t="s">
        <v>10</v>
      </c>
      <c r="B8" s="1">
        <v>6418292.5564231286</v>
      </c>
      <c r="C8" s="1">
        <v>6117923.1930562649</v>
      </c>
      <c r="D8" s="2">
        <v>6007387.2673372598</v>
      </c>
      <c r="E8" s="1">
        <v>6051841.9331155559</v>
      </c>
      <c r="F8" s="1">
        <v>6129937.9675909402</v>
      </c>
      <c r="G8">
        <v>6171989.6784623014</v>
      </c>
      <c r="I8">
        <f t="shared" si="0"/>
        <v>6148176.6098967744</v>
      </c>
      <c r="L8" t="s">
        <v>47</v>
      </c>
      <c r="M8">
        <f>I20+I21+I22</f>
        <v>13861902.165305566</v>
      </c>
    </row>
    <row r="9" spans="1:13" x14ac:dyDescent="0.25">
      <c r="A9" s="1" t="s">
        <v>11</v>
      </c>
      <c r="B9" s="1">
        <v>6683325.4052449185</v>
      </c>
      <c r="C9" s="1">
        <v>6310745.3114428623</v>
      </c>
      <c r="D9" s="2">
        <v>6254994.2755089775</v>
      </c>
      <c r="E9" s="1">
        <v>6003434.7231243774</v>
      </c>
      <c r="F9" s="1">
        <v>5625415.5038653566</v>
      </c>
      <c r="G9">
        <v>5817144.6762233488</v>
      </c>
      <c r="I9">
        <f t="shared" si="0"/>
        <v>6106055.3970324276</v>
      </c>
      <c r="L9" t="s">
        <v>48</v>
      </c>
      <c r="M9">
        <f>I23+I24+I25</f>
        <v>11571252.064364186</v>
      </c>
    </row>
    <row r="10" spans="1:13" x14ac:dyDescent="0.25">
      <c r="A10" s="1" t="s">
        <v>12</v>
      </c>
      <c r="B10" s="1">
        <v>6583974.7924087914</v>
      </c>
      <c r="C10" s="1">
        <v>6060934.6703928001</v>
      </c>
      <c r="D10" s="2">
        <v>5804690.2302120551</v>
      </c>
      <c r="E10" s="1">
        <v>5231908.5403962722</v>
      </c>
      <c r="F10" s="1">
        <v>5182166.9725964796</v>
      </c>
      <c r="G10">
        <v>5338928.2771776421</v>
      </c>
      <c r="I10">
        <f t="shared" si="0"/>
        <v>5678566.8194561033</v>
      </c>
      <c r="L10" t="s">
        <v>49</v>
      </c>
      <c r="M10">
        <f>I26+I27+I28</f>
        <v>10160894.574488897</v>
      </c>
    </row>
    <row r="11" spans="1:13" x14ac:dyDescent="0.25">
      <c r="A11" s="1" t="s">
        <v>13</v>
      </c>
      <c r="B11" s="1">
        <v>5909984.1279225554</v>
      </c>
      <c r="C11" s="1">
        <v>5804830.1150821205</v>
      </c>
      <c r="D11" s="2">
        <v>5686531.8506366322</v>
      </c>
      <c r="E11" s="1">
        <v>5293847.3339356333</v>
      </c>
      <c r="F11" s="1">
        <v>5290561.2710343702</v>
      </c>
      <c r="G11">
        <v>5288918.2395837381</v>
      </c>
      <c r="I11">
        <f t="shared" si="0"/>
        <v>5539584.8629475283</v>
      </c>
      <c r="L11" t="s">
        <v>50</v>
      </c>
      <c r="M11">
        <f>I29+I30+I31</f>
        <v>8966237.3372020163</v>
      </c>
    </row>
    <row r="12" spans="1:13" x14ac:dyDescent="0.25">
      <c r="A12" s="1" t="s">
        <v>14</v>
      </c>
      <c r="B12" s="1">
        <v>4393724.5230307383</v>
      </c>
      <c r="C12" s="1">
        <v>4828152.2692789538</v>
      </c>
      <c r="D12" s="2">
        <v>4646257.7251181155</v>
      </c>
      <c r="E12" s="1">
        <v>4958833.7864430519</v>
      </c>
      <c r="F12" s="1">
        <v>4651555.6244626064</v>
      </c>
      <c r="G12">
        <v>4838748.0679679355</v>
      </c>
      <c r="I12">
        <f t="shared" si="0"/>
        <v>4715972.9997424148</v>
      </c>
      <c r="L12" t="s">
        <v>51</v>
      </c>
      <c r="M12">
        <f>I32+I33+I34</f>
        <v>9877932.7832018249</v>
      </c>
    </row>
    <row r="13" spans="1:13" x14ac:dyDescent="0.25">
      <c r="A13" s="1" t="s">
        <v>15</v>
      </c>
      <c r="B13" s="1">
        <v>3313641.1138742967</v>
      </c>
      <c r="C13" s="1">
        <v>3566805.5453247949</v>
      </c>
      <c r="D13" s="2">
        <v>3636191.3524630792</v>
      </c>
      <c r="E13" s="1">
        <v>3758085.337976282</v>
      </c>
      <c r="F13" s="1">
        <v>3632440.7682934427</v>
      </c>
      <c r="G13">
        <v>3891231.0759983957</v>
      </c>
      <c r="I13">
        <f t="shared" si="0"/>
        <v>3628668.5911596627</v>
      </c>
      <c r="L13" t="s">
        <v>52</v>
      </c>
      <c r="M13">
        <f>I35+I36+I37</f>
        <v>7481766.179118813</v>
      </c>
    </row>
    <row r="14" spans="1:13" x14ac:dyDescent="0.25">
      <c r="A14" s="1" t="s">
        <v>16</v>
      </c>
      <c r="B14" s="1">
        <v>3079563.1643092674</v>
      </c>
      <c r="C14" s="1">
        <v>2939672.5791103183</v>
      </c>
      <c r="D14" s="2">
        <v>2937702.2891779388</v>
      </c>
      <c r="E14" s="1">
        <v>2456951.5456773238</v>
      </c>
      <c r="F14" s="1">
        <v>2252041.3927098485</v>
      </c>
      <c r="G14">
        <v>2386021.1081116591</v>
      </c>
      <c r="I14">
        <f t="shared" si="0"/>
        <v>2656076.1174937533</v>
      </c>
    </row>
    <row r="15" spans="1:13" x14ac:dyDescent="0.25">
      <c r="A15" s="1" t="s">
        <v>17</v>
      </c>
      <c r="B15" s="1">
        <v>2767977.9291636185</v>
      </c>
      <c r="C15" s="1">
        <v>2702366.6004723324</v>
      </c>
      <c r="D15" s="2">
        <v>2343554.6466918634</v>
      </c>
      <c r="E15" s="1">
        <v>2279993.6720221802</v>
      </c>
      <c r="F15" s="1">
        <v>1777656.9367295236</v>
      </c>
      <c r="G15">
        <v>1992944.108997805</v>
      </c>
      <c r="I15">
        <f t="shared" si="0"/>
        <v>2283020.3406289946</v>
      </c>
    </row>
    <row r="16" spans="1:13" x14ac:dyDescent="0.25">
      <c r="A16" s="1" t="s">
        <v>18</v>
      </c>
      <c r="B16" s="1">
        <v>2721988.998864444</v>
      </c>
      <c r="C16" s="1">
        <v>2423775.7519026049</v>
      </c>
      <c r="D16" s="2">
        <v>2800243.5388473375</v>
      </c>
      <c r="E16" s="1">
        <v>2203817.0449236599</v>
      </c>
      <c r="F16" s="1">
        <v>1985973.3255118204</v>
      </c>
      <c r="G16">
        <v>1687760.0785499814</v>
      </c>
      <c r="I16">
        <f t="shared" si="0"/>
        <v>2269023.7625757661</v>
      </c>
    </row>
    <row r="17" spans="1:9" x14ac:dyDescent="0.25">
      <c r="A17" s="1" t="s">
        <v>19</v>
      </c>
      <c r="B17" s="1">
        <v>3609217.0986142568</v>
      </c>
      <c r="C17" s="1">
        <v>2858378.7693461827</v>
      </c>
      <c r="D17" s="2">
        <v>4132856.5098040951</v>
      </c>
      <c r="E17" s="1">
        <v>3613544.6970538427</v>
      </c>
      <c r="F17" s="1">
        <v>3537811.7243610974</v>
      </c>
      <c r="G17">
        <v>2938439.3404785139</v>
      </c>
      <c r="I17">
        <f t="shared" si="0"/>
        <v>3420539.9313367247</v>
      </c>
    </row>
    <row r="18" spans="1:9" x14ac:dyDescent="0.25">
      <c r="A18" s="1" t="s">
        <v>20</v>
      </c>
      <c r="B18" s="1">
        <v>4654382.1478195246</v>
      </c>
      <c r="C18" s="1">
        <v>4120632.802883165</v>
      </c>
      <c r="D18" s="2">
        <v>4729063.1261233771</v>
      </c>
      <c r="E18" s="1">
        <v>4575308.1707919156</v>
      </c>
      <c r="F18" s="1">
        <v>4193117.2818251397</v>
      </c>
      <c r="G18">
        <v>3964681.3481898257</v>
      </c>
      <c r="I18">
        <f t="shared" si="0"/>
        <v>4363092.8206906235</v>
      </c>
    </row>
    <row r="19" spans="1:9" x14ac:dyDescent="0.25">
      <c r="A19" s="1" t="s">
        <v>21</v>
      </c>
      <c r="B19" s="1">
        <v>5609693.6333142314</v>
      </c>
      <c r="C19" s="1">
        <v>5302100.9646630771</v>
      </c>
      <c r="D19" s="2">
        <v>5147198.181889114</v>
      </c>
      <c r="E19" s="1">
        <v>4686915.6273607658</v>
      </c>
      <c r="F19" s="1">
        <v>4686915.6273607658</v>
      </c>
      <c r="G19">
        <v>4686915.6273607658</v>
      </c>
      <c r="I19">
        <f t="shared" si="0"/>
        <v>5007295.7004046151</v>
      </c>
    </row>
    <row r="20" spans="1:9" x14ac:dyDescent="0.25">
      <c r="A20" s="1" t="s">
        <v>22</v>
      </c>
      <c r="B20" s="1">
        <v>4841818.410134729</v>
      </c>
      <c r="C20" s="1">
        <v>4764367.0187477479</v>
      </c>
      <c r="D20" s="2">
        <v>4609464.2359737856</v>
      </c>
      <c r="E20" s="1">
        <v>4301871.5673226295</v>
      </c>
      <c r="F20" s="1">
        <v>4456774.3500965927</v>
      </c>
      <c r="G20">
        <v>4919269.8015217111</v>
      </c>
      <c r="I20">
        <f t="shared" si="0"/>
        <v>4643803.2832587324</v>
      </c>
    </row>
    <row r="21" spans="1:9" x14ac:dyDescent="0.25">
      <c r="A21" s="1" t="s">
        <v>23</v>
      </c>
      <c r="B21" s="1">
        <v>4498430.6931261849</v>
      </c>
      <c r="C21" s="1">
        <v>4726866.6267614989</v>
      </c>
      <c r="D21" s="2">
        <v>4652185.6484576464</v>
      </c>
      <c r="E21" s="1">
        <v>4575308.1707919156</v>
      </c>
      <c r="F21" s="1">
        <v>4652185.6484576464</v>
      </c>
      <c r="G21">
        <v>4575308.1707919156</v>
      </c>
      <c r="I21">
        <f t="shared" si="0"/>
        <v>4612802.4943546141</v>
      </c>
    </row>
    <row r="22" spans="1:9" x14ac:dyDescent="0.25">
      <c r="A22" s="1" t="s">
        <v>24</v>
      </c>
      <c r="B22" s="1">
        <v>4883694.8390721688</v>
      </c>
      <c r="C22" s="1">
        <v>4585090.5467407741</v>
      </c>
      <c r="D22" s="2">
        <v>4435788.4005750753</v>
      </c>
      <c r="E22" s="1">
        <v>4435788.4005750753</v>
      </c>
      <c r="F22" s="1">
        <v>4433624.6013552835</v>
      </c>
      <c r="G22">
        <v>4883694.8390721688</v>
      </c>
      <c r="I22">
        <f t="shared" si="0"/>
        <v>4605296.3876922205</v>
      </c>
    </row>
    <row r="23" spans="1:9" x14ac:dyDescent="0.25">
      <c r="A23" s="1" t="s">
        <v>25</v>
      </c>
      <c r="B23" s="1">
        <v>4555683.2195446873</v>
      </c>
      <c r="C23" s="1">
        <v>3895807.0986078521</v>
      </c>
      <c r="D23" s="2">
        <v>3747757.968910485</v>
      </c>
      <c r="E23" s="1">
        <v>3821782.5337591688</v>
      </c>
      <c r="F23" s="1">
        <v>3749872.9564775908</v>
      </c>
      <c r="G23">
        <v>3897922.086174957</v>
      </c>
      <c r="I23">
        <f t="shared" si="0"/>
        <v>3935558.4155848916</v>
      </c>
    </row>
    <row r="24" spans="1:9" x14ac:dyDescent="0.25">
      <c r="A24" s="1" t="s">
        <v>26</v>
      </c>
      <c r="B24" s="1">
        <v>4059700.9627733068</v>
      </c>
      <c r="C24" s="1">
        <v>3838262.7284402172</v>
      </c>
      <c r="D24" s="2">
        <v>3838262.7284402172</v>
      </c>
      <c r="E24" s="1">
        <v>3768550.6917057261</v>
      </c>
      <c r="F24" s="1">
        <v>3555313.8734590472</v>
      </c>
      <c r="G24">
        <v>3555313.8734590472</v>
      </c>
      <c r="I24">
        <f t="shared" si="0"/>
        <v>3765150.0032158983</v>
      </c>
    </row>
    <row r="25" spans="1:9" x14ac:dyDescent="0.25">
      <c r="A25" s="1" t="s">
        <v>27</v>
      </c>
      <c r="B25" s="1">
        <v>3495294.3400413571</v>
      </c>
      <c r="C25" s="1">
        <v>4238093.6445484553</v>
      </c>
      <c r="D25" s="2">
        <v>4106084.2190790237</v>
      </c>
      <c r="E25" s="1">
        <v>3901174.0661115483</v>
      </c>
      <c r="F25" s="1">
        <v>3763253.7708449783</v>
      </c>
      <c r="G25">
        <v>3765224.0607773578</v>
      </c>
      <c r="I25">
        <f t="shared" si="0"/>
        <v>3870543.6455633952</v>
      </c>
    </row>
    <row r="26" spans="1:9" x14ac:dyDescent="0.25">
      <c r="A26" s="1" t="s">
        <v>28</v>
      </c>
      <c r="B26" s="1">
        <v>2992966.1673703324</v>
      </c>
      <c r="C26" s="1">
        <v>3977494.5119000473</v>
      </c>
      <c r="D26" s="2">
        <v>4159397.8441274418</v>
      </c>
      <c r="E26" s="1">
        <v>3902482.828507307</v>
      </c>
      <c r="F26" s="1">
        <v>3838722.8976234775</v>
      </c>
      <c r="G26">
        <v>3966242.759391136</v>
      </c>
      <c r="I26">
        <f t="shared" si="0"/>
        <v>3785368.4018531758</v>
      </c>
    </row>
    <row r="27" spans="1:9" x14ac:dyDescent="0.25">
      <c r="A27" s="1" t="s">
        <v>29</v>
      </c>
      <c r="B27" s="1">
        <v>2761971.5249276827</v>
      </c>
      <c r="C27" s="1">
        <v>3314719.0232028519</v>
      </c>
      <c r="D27" s="2">
        <v>3567252.2252902295</v>
      </c>
      <c r="E27" s="1">
        <v>3805657.6957922992</v>
      </c>
      <c r="F27" s="1">
        <v>3623763.1516314605</v>
      </c>
      <c r="G27">
        <v>3632592.9838722781</v>
      </c>
      <c r="I27">
        <f t="shared" si="0"/>
        <v>3432688.0146579933</v>
      </c>
    </row>
    <row r="28" spans="1:9" x14ac:dyDescent="0.25">
      <c r="A28" s="1" t="s">
        <v>30</v>
      </c>
      <c r="B28" s="1">
        <v>2623921.226658972</v>
      </c>
      <c r="C28" s="1">
        <v>3018248.774810602</v>
      </c>
      <c r="D28" s="2">
        <v>3075754.8755827146</v>
      </c>
      <c r="E28" s="1">
        <v>3361642.3479926465</v>
      </c>
      <c r="F28" s="1">
        <v>2906522.6361676399</v>
      </c>
      <c r="G28">
        <v>2729075.2394994064</v>
      </c>
      <c r="I28">
        <f t="shared" si="0"/>
        <v>2942838.1579777282</v>
      </c>
    </row>
    <row r="29" spans="1:9" x14ac:dyDescent="0.25">
      <c r="A29" s="1" t="s">
        <v>31</v>
      </c>
      <c r="B29" s="1">
        <v>2758396.0325339027</v>
      </c>
      <c r="C29" s="1">
        <v>3287465.4354953235</v>
      </c>
      <c r="D29" s="2">
        <v>3237723.8676955318</v>
      </c>
      <c r="E29" s="1">
        <v>3349265.5651859739</v>
      </c>
      <c r="F29" s="1">
        <v>2978464.787042072</v>
      </c>
      <c r="G29">
        <v>3085484.5238234419</v>
      </c>
      <c r="I29">
        <f t="shared" si="0"/>
        <v>3109356.4254892091</v>
      </c>
    </row>
    <row r="30" spans="1:9" x14ac:dyDescent="0.25">
      <c r="A30" s="1" t="s">
        <v>32</v>
      </c>
      <c r="B30" s="1">
        <v>2930328.8399395319</v>
      </c>
      <c r="C30" s="1">
        <v>3215882.9264301588</v>
      </c>
      <c r="D30" s="2">
        <v>3302908.9337415881</v>
      </c>
      <c r="E30" s="1">
        <v>3113899.3241120782</v>
      </c>
      <c r="F30" s="1">
        <v>3196845.9873307841</v>
      </c>
      <c r="G30">
        <v>3150613.4209465869</v>
      </c>
      <c r="I30">
        <f t="shared" si="0"/>
        <v>3149602.6328732991</v>
      </c>
    </row>
    <row r="31" spans="1:9" x14ac:dyDescent="0.25">
      <c r="A31" s="1" t="s">
        <v>33</v>
      </c>
      <c r="B31" s="1">
        <v>2341679.5568080638</v>
      </c>
      <c r="C31" s="1">
        <v>2589183.9122223589</v>
      </c>
      <c r="D31" s="2">
        <v>2800643.9440326304</v>
      </c>
      <c r="E31" s="1">
        <v>2711734.6124760392</v>
      </c>
      <c r="F31" s="1">
        <v>2887150.3206822872</v>
      </c>
      <c r="G31">
        <v>2961641.9227972692</v>
      </c>
      <c r="I31">
        <f t="shared" si="0"/>
        <v>2707278.2788395071</v>
      </c>
    </row>
    <row r="32" spans="1:9" x14ac:dyDescent="0.25">
      <c r="A32" s="1" t="s">
        <v>34</v>
      </c>
      <c r="B32" s="1">
        <v>1367428.1446150849</v>
      </c>
      <c r="C32" s="1">
        <v>1836674.0838858697</v>
      </c>
      <c r="D32" s="2">
        <v>2212897.7003937238</v>
      </c>
      <c r="E32" s="1">
        <v>2550878.8064323729</v>
      </c>
      <c r="F32" s="1">
        <v>2828912.1933571333</v>
      </c>
      <c r="G32">
        <v>3289889.4817156577</v>
      </c>
      <c r="I32">
        <f t="shared" si="0"/>
        <v>2256306.4867142453</v>
      </c>
    </row>
    <row r="33" spans="1:9" x14ac:dyDescent="0.25">
      <c r="A33" s="1" t="s">
        <v>35</v>
      </c>
      <c r="B33" s="1">
        <v>2151140.3770035794</v>
      </c>
      <c r="C33" s="1">
        <v>3417475.3059929321</v>
      </c>
      <c r="D33" s="2">
        <v>3639534.0376166576</v>
      </c>
      <c r="E33" s="1">
        <v>3893315.4451866294</v>
      </c>
      <c r="F33" s="1">
        <v>3965334.4932808108</v>
      </c>
      <c r="G33">
        <v>4100798.8932674848</v>
      </c>
      <c r="I33">
        <f t="shared" si="0"/>
        <v>3452613.538015788</v>
      </c>
    </row>
    <row r="34" spans="1:9" x14ac:dyDescent="0.25">
      <c r="A34" s="1" t="s">
        <v>36</v>
      </c>
      <c r="B34" s="1">
        <v>4145735.3302710131</v>
      </c>
      <c r="C34" s="1">
        <v>4375641.9407153809</v>
      </c>
      <c r="D34" s="2">
        <v>4272487.3618356502</v>
      </c>
      <c r="E34" s="1">
        <v>4121463.6646522526</v>
      </c>
      <c r="F34" s="1">
        <v>4115395.7482475634</v>
      </c>
      <c r="G34">
        <v>3994037.4201537622</v>
      </c>
      <c r="I34">
        <f t="shared" si="0"/>
        <v>4169012.7584717907</v>
      </c>
    </row>
    <row r="35" spans="1:9" x14ac:dyDescent="0.25">
      <c r="A35" s="1" t="s">
        <v>37</v>
      </c>
      <c r="B35" s="1">
        <v>4010271.8812019862</v>
      </c>
      <c r="C35" s="1">
        <v>3854405.8836398311</v>
      </c>
      <c r="D35" s="2">
        <v>3865088.2884571753</v>
      </c>
      <c r="E35" s="1">
        <v>3895678.8113432056</v>
      </c>
      <c r="F35" s="1">
        <v>3861689.3414698387</v>
      </c>
      <c r="G35">
        <v>3730587.100529708</v>
      </c>
      <c r="I35">
        <f t="shared" si="0"/>
        <v>3868756.4498005225</v>
      </c>
    </row>
    <row r="36" spans="1:9" x14ac:dyDescent="0.25">
      <c r="A36" s="1" t="s">
        <v>38</v>
      </c>
      <c r="B36" s="1">
        <v>2651415.8312864802</v>
      </c>
      <c r="C36" s="1">
        <v>2522521.4587568091</v>
      </c>
      <c r="D36" s="2">
        <v>2560018.0034927134</v>
      </c>
      <c r="E36" s="1">
        <v>2800523.1849628491</v>
      </c>
      <c r="F36" s="1">
        <v>2763319.5819826946</v>
      </c>
      <c r="G36">
        <v>2794078.4663363658</v>
      </c>
      <c r="I36">
        <f t="shared" si="0"/>
        <v>2679646.0745611447</v>
      </c>
    </row>
    <row r="37" spans="1:9" x14ac:dyDescent="0.25">
      <c r="A37" s="1" t="s">
        <v>39</v>
      </c>
      <c r="B37" s="1">
        <v>965544.94130678067</v>
      </c>
      <c r="C37" s="1">
        <v>890835.3996561293</v>
      </c>
      <c r="D37" s="2">
        <v>924812.08504639938</v>
      </c>
      <c r="E37" s="1">
        <v>917957.99865643133</v>
      </c>
      <c r="F37" s="1">
        <v>924714.16952654265</v>
      </c>
      <c r="G37">
        <v>979155.19856686005</v>
      </c>
      <c r="I37">
        <f t="shared" si="0"/>
        <v>933363.65475714579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topLeftCell="D1" workbookViewId="0">
      <selection activeCell="Q15" sqref="Q15"/>
    </sheetView>
  </sheetViews>
  <sheetFormatPr defaultColWidth="11" defaultRowHeight="15.75" x14ac:dyDescent="0.25"/>
  <sheetData>
    <row r="1" spans="1:18" x14ac:dyDescent="0.25">
      <c r="A1" s="1" t="s">
        <v>0</v>
      </c>
      <c r="B1" s="1" t="s">
        <v>64</v>
      </c>
      <c r="C1" s="1" t="s">
        <v>65</v>
      </c>
      <c r="D1" s="1" t="s">
        <v>66</v>
      </c>
      <c r="E1" s="1" t="s">
        <v>67</v>
      </c>
      <c r="F1" s="1" t="s">
        <v>68</v>
      </c>
      <c r="G1" s="1" t="s">
        <v>69</v>
      </c>
      <c r="H1" s="1" t="s">
        <v>70</v>
      </c>
      <c r="I1" s="1" t="s">
        <v>71</v>
      </c>
      <c r="J1" s="1" t="s">
        <v>72</v>
      </c>
      <c r="K1" s="1" t="s">
        <v>73</v>
      </c>
      <c r="L1" s="1" t="s">
        <v>74</v>
      </c>
      <c r="N1" t="s">
        <v>75</v>
      </c>
      <c r="Q1" t="s">
        <v>40</v>
      </c>
      <c r="R1" t="s">
        <v>3</v>
      </c>
    </row>
    <row r="2" spans="1:18" x14ac:dyDescent="0.25">
      <c r="A2" s="1" t="s">
        <v>4</v>
      </c>
      <c r="B2">
        <v>802417.68522554182</v>
      </c>
      <c r="C2" s="1">
        <v>768343.08431541501</v>
      </c>
      <c r="D2" s="1">
        <v>951934.6840467013</v>
      </c>
      <c r="E2">
        <v>625582.25636436685</v>
      </c>
      <c r="F2">
        <v>595032.61416908086</v>
      </c>
      <c r="G2">
        <v>414770.14211292192</v>
      </c>
      <c r="H2">
        <v>459027.95708814397</v>
      </c>
      <c r="I2">
        <v>537262.4574536361</v>
      </c>
      <c r="J2">
        <v>979155.19856686005</v>
      </c>
      <c r="K2">
        <v>979155.19856686005</v>
      </c>
      <c r="L2">
        <v>979155.19856686005</v>
      </c>
      <c r="N2">
        <f>GEOMEAN(B2:L2)</f>
        <v>703775.52308479918</v>
      </c>
      <c r="Q2" t="s">
        <v>41</v>
      </c>
      <c r="R2">
        <f>N2+N3+N4</f>
        <v>5131549.6468829438</v>
      </c>
    </row>
    <row r="3" spans="1:18" x14ac:dyDescent="0.25">
      <c r="A3" s="1" t="s">
        <v>5</v>
      </c>
      <c r="B3">
        <v>1322924.9689636221</v>
      </c>
      <c r="C3" s="1">
        <v>1692324.5229634289</v>
      </c>
      <c r="D3" s="1">
        <v>2048541.6979545194</v>
      </c>
      <c r="E3">
        <v>1603856.1127271547</v>
      </c>
      <c r="F3">
        <v>1505720.6245511554</v>
      </c>
      <c r="G3">
        <v>1376533.3102657353</v>
      </c>
      <c r="H3">
        <v>1352805.0280500457</v>
      </c>
      <c r="I3">
        <v>1325561.4447653654</v>
      </c>
      <c r="J3">
        <v>2370484.6875229473</v>
      </c>
      <c r="K3">
        <v>2929417.5574925202</v>
      </c>
      <c r="L3">
        <v>2929417.5574925202</v>
      </c>
      <c r="N3">
        <f t="shared" ref="N3:N37" si="0">GEOMEAN(B3:L3)</f>
        <v>1776491.6905215017</v>
      </c>
      <c r="Q3" t="s">
        <v>42</v>
      </c>
      <c r="R3">
        <f>N5+N6+N7</f>
        <v>11691474.608734891</v>
      </c>
    </row>
    <row r="4" spans="1:18" x14ac:dyDescent="0.25">
      <c r="A4" s="1" t="s">
        <v>6</v>
      </c>
      <c r="B4">
        <v>1614985.382840272</v>
      </c>
      <c r="C4" s="1">
        <v>1899525.8020658882</v>
      </c>
      <c r="D4" s="1">
        <v>2175811.6357508292</v>
      </c>
      <c r="E4">
        <v>2131625.3249154519</v>
      </c>
      <c r="F4">
        <v>2053935.1080620415</v>
      </c>
      <c r="G4">
        <v>2794905.5513014449</v>
      </c>
      <c r="H4">
        <v>3033317.4042703486</v>
      </c>
      <c r="I4">
        <v>2675942.4067446599</v>
      </c>
      <c r="J4">
        <v>3432450.8933547451</v>
      </c>
      <c r="K4">
        <v>4553132.2714651925</v>
      </c>
      <c r="L4">
        <v>4391439.5076390319</v>
      </c>
      <c r="N4">
        <f t="shared" si="0"/>
        <v>2651282.4332766426</v>
      </c>
      <c r="Q4" t="s">
        <v>43</v>
      </c>
      <c r="R4">
        <f>N8+N9+N10</f>
        <v>20138187.263648283</v>
      </c>
    </row>
    <row r="5" spans="1:18" x14ac:dyDescent="0.25">
      <c r="A5" s="1" t="s">
        <v>7</v>
      </c>
      <c r="B5">
        <v>2408288.5997280953</v>
      </c>
      <c r="C5" s="1">
        <v>2270749.1612217873</v>
      </c>
      <c r="D5" s="1">
        <v>2479080.9577828129</v>
      </c>
      <c r="E5">
        <v>2528972.7148880418</v>
      </c>
      <c r="F5">
        <v>2688761.1802115464</v>
      </c>
      <c r="G5">
        <v>3479612.9516228167</v>
      </c>
      <c r="H5">
        <v>4018983.2987063765</v>
      </c>
      <c r="I5">
        <v>4278555.2782403398</v>
      </c>
      <c r="J5">
        <v>4756572.2483431445</v>
      </c>
      <c r="K5">
        <v>4751178.5448723091</v>
      </c>
      <c r="L5">
        <v>4669598.7798759211</v>
      </c>
      <c r="N5">
        <f t="shared" si="0"/>
        <v>3342638.8895866233</v>
      </c>
      <c r="Q5" t="s">
        <v>44</v>
      </c>
      <c r="R5">
        <f>N11+N12+N13</f>
        <v>15139360.204264544</v>
      </c>
    </row>
    <row r="6" spans="1:18" x14ac:dyDescent="0.25">
      <c r="A6" s="1" t="s">
        <v>8</v>
      </c>
      <c r="B6">
        <v>2815601.8326344178</v>
      </c>
      <c r="C6" s="1">
        <v>2810457.6149134049</v>
      </c>
      <c r="D6" s="1">
        <v>3228853.989555791</v>
      </c>
      <c r="E6">
        <v>3222852.4022146091</v>
      </c>
      <c r="F6">
        <v>3349743.105999595</v>
      </c>
      <c r="G6">
        <v>3688404.1059662807</v>
      </c>
      <c r="H6">
        <v>3818724.2882319419</v>
      </c>
      <c r="I6">
        <v>3991912.9515060442</v>
      </c>
      <c r="J6">
        <v>4646943.3413150264</v>
      </c>
      <c r="K6">
        <v>5087631.3260818012</v>
      </c>
      <c r="L6">
        <v>5074770.7817792688</v>
      </c>
      <c r="N6">
        <f t="shared" si="0"/>
        <v>3715108.0231640148</v>
      </c>
      <c r="Q6" t="s">
        <v>45</v>
      </c>
      <c r="R6">
        <f>N14+N15+N16</f>
        <v>9788340.0636041239</v>
      </c>
    </row>
    <row r="7" spans="1:18" x14ac:dyDescent="0.25">
      <c r="A7" s="1" t="s">
        <v>9</v>
      </c>
      <c r="B7">
        <v>3223740.2744175736</v>
      </c>
      <c r="C7" s="1">
        <v>3869728.6269379272</v>
      </c>
      <c r="D7" s="1">
        <v>4285228.3352790186</v>
      </c>
      <c r="E7">
        <v>4569463.210387974</v>
      </c>
      <c r="F7">
        <v>5114160.5892331367</v>
      </c>
      <c r="G7">
        <v>4766877.2509181947</v>
      </c>
      <c r="H7">
        <v>4725533.9963568915</v>
      </c>
      <c r="I7">
        <v>4689358.6486157514</v>
      </c>
      <c r="J7">
        <v>5183410.5406233175</v>
      </c>
      <c r="K7">
        <v>5670227.3630826566</v>
      </c>
      <c r="L7">
        <v>5452141.6952717854</v>
      </c>
      <c r="N7">
        <f t="shared" si="0"/>
        <v>4633727.6959842527</v>
      </c>
      <c r="Q7" t="s">
        <v>46</v>
      </c>
      <c r="R7">
        <f>N17+N18+N19</f>
        <v>11534570.850428961</v>
      </c>
    </row>
    <row r="8" spans="1:18" x14ac:dyDescent="0.25">
      <c r="A8" s="1" t="s">
        <v>10</v>
      </c>
      <c r="B8">
        <v>4855170.3894619737</v>
      </c>
      <c r="C8" s="1">
        <v>5314134.7766865408</v>
      </c>
      <c r="D8" s="1">
        <v>5594079.0233444562</v>
      </c>
      <c r="E8">
        <v>6023006.4742323365</v>
      </c>
      <c r="F8">
        <v>6787146.1346376352</v>
      </c>
      <c r="G8">
        <v>7028643.1027845936</v>
      </c>
      <c r="H8">
        <v>6703042.7128949137</v>
      </c>
      <c r="I8">
        <v>6491582.6810846431</v>
      </c>
      <c r="J8">
        <v>6778735.7924633641</v>
      </c>
      <c r="K8">
        <v>5451103.2063818295</v>
      </c>
      <c r="L8">
        <v>5248053.5167458309</v>
      </c>
      <c r="N8">
        <f t="shared" si="0"/>
        <v>5980348.7304961728</v>
      </c>
      <c r="Q8" t="s">
        <v>47</v>
      </c>
      <c r="R8">
        <f>N20+N21+N22</f>
        <v>15633039.1931458</v>
      </c>
    </row>
    <row r="9" spans="1:18" x14ac:dyDescent="0.25">
      <c r="A9" s="1" t="s">
        <v>11</v>
      </c>
      <c r="B9">
        <v>7043667.4667688049</v>
      </c>
      <c r="C9" s="1">
        <v>7552225.6969949696</v>
      </c>
      <c r="D9" s="1">
        <v>7554945.2597234519</v>
      </c>
      <c r="E9">
        <v>7779309.1848232308</v>
      </c>
      <c r="F9">
        <v>7968318.7944527399</v>
      </c>
      <c r="G9">
        <v>8066223.052678098</v>
      </c>
      <c r="H9">
        <v>8213079.4400161356</v>
      </c>
      <c r="I9">
        <v>7832340.6580286315</v>
      </c>
      <c r="J9">
        <v>6853298.0757750534</v>
      </c>
      <c r="K9">
        <v>5707002.3857198218</v>
      </c>
      <c r="L9">
        <v>5807626.2066736612</v>
      </c>
      <c r="N9">
        <f t="shared" si="0"/>
        <v>7256177.7047911184</v>
      </c>
      <c r="Q9" t="s">
        <v>48</v>
      </c>
      <c r="R9">
        <f>N23+N24+N25</f>
        <v>14663211.878318861</v>
      </c>
    </row>
    <row r="10" spans="1:18" x14ac:dyDescent="0.25">
      <c r="A10" s="1" t="s">
        <v>12</v>
      </c>
      <c r="B10">
        <v>7414508.2426416771</v>
      </c>
      <c r="C10" s="1">
        <v>6978892.6943344101</v>
      </c>
      <c r="D10" s="1">
        <v>6868858.3170803254</v>
      </c>
      <c r="E10">
        <v>7078375.8299339935</v>
      </c>
      <c r="F10">
        <v>8100338.9501842586</v>
      </c>
      <c r="G10">
        <v>7878762.8754397333</v>
      </c>
      <c r="H10">
        <v>7489874.2544595432</v>
      </c>
      <c r="I10">
        <v>6968341.4526799088</v>
      </c>
      <c r="J10">
        <v>5735353.4993396178</v>
      </c>
      <c r="K10">
        <v>5861968.3991936333</v>
      </c>
      <c r="L10">
        <v>6006671.1418839367</v>
      </c>
      <c r="N10">
        <f t="shared" si="0"/>
        <v>6901660.8283609925</v>
      </c>
      <c r="Q10" t="s">
        <v>49</v>
      </c>
      <c r="R10">
        <f>N26+N27+N28</f>
        <v>17657199.285183005</v>
      </c>
    </row>
    <row r="11" spans="1:18" x14ac:dyDescent="0.25">
      <c r="A11" s="1" t="s">
        <v>13</v>
      </c>
      <c r="B11">
        <v>6830081.740276359</v>
      </c>
      <c r="C11" s="1">
        <v>5914913.2222744506</v>
      </c>
      <c r="D11" s="1">
        <v>5809759.2094340166</v>
      </c>
      <c r="E11">
        <v>5579734.8063455652</v>
      </c>
      <c r="F11">
        <v>6982883.6651851153</v>
      </c>
      <c r="G11">
        <v>6537622.1420638999</v>
      </c>
      <c r="H11">
        <v>5804830.1150821205</v>
      </c>
      <c r="I11">
        <v>5693103.9764391584</v>
      </c>
      <c r="J11">
        <v>5474580.7935051303</v>
      </c>
      <c r="K11">
        <v>5914913.2222744506</v>
      </c>
      <c r="L11">
        <v>5867265.3102061283</v>
      </c>
      <c r="N11">
        <f t="shared" si="0"/>
        <v>6018630.119896126</v>
      </c>
      <c r="Q11" t="s">
        <v>50</v>
      </c>
      <c r="R11">
        <f>N29+N30+N31</f>
        <v>16100212.47612045</v>
      </c>
    </row>
    <row r="12" spans="1:18" x14ac:dyDescent="0.25">
      <c r="A12" s="1" t="s">
        <v>14</v>
      </c>
      <c r="B12">
        <v>5990158.192170524</v>
      </c>
      <c r="C12" s="1">
        <v>4829918.2357271183</v>
      </c>
      <c r="D12" s="1">
        <v>4633895.9599809721</v>
      </c>
      <c r="E12">
        <v>4701002.6850111838</v>
      </c>
      <c r="F12">
        <v>5190175.3911524676</v>
      </c>
      <c r="G12">
        <v>4997685.0483026477</v>
      </c>
      <c r="H12">
        <v>5511581.2847182211</v>
      </c>
      <c r="I12">
        <v>5393261.5326912683</v>
      </c>
      <c r="J12">
        <v>5509815.3182700574</v>
      </c>
      <c r="K12">
        <v>4882897.2291720221</v>
      </c>
      <c r="L12">
        <v>4886429.1620683493</v>
      </c>
      <c r="N12">
        <f t="shared" si="0"/>
        <v>5123677.5534471711</v>
      </c>
      <c r="Q12" t="s">
        <v>51</v>
      </c>
      <c r="R12">
        <f>N32+N33+N34</f>
        <v>7747594.0268554529</v>
      </c>
    </row>
    <row r="13" spans="1:18" x14ac:dyDescent="0.25">
      <c r="A13" s="1" t="s">
        <v>15</v>
      </c>
      <c r="B13">
        <v>4676978.4595373496</v>
      </c>
      <c r="C13" s="1">
        <v>4157522.5520426235</v>
      </c>
      <c r="D13" s="1">
        <v>3579932.589918524</v>
      </c>
      <c r="E13">
        <v>3443036.2677267734</v>
      </c>
      <c r="F13">
        <v>3636191.3524630792</v>
      </c>
      <c r="G13">
        <v>3776838.2588244672</v>
      </c>
      <c r="H13">
        <v>4541957.4294304168</v>
      </c>
      <c r="I13">
        <v>4866382.9601040184</v>
      </c>
      <c r="J13">
        <v>4932018.1830726657</v>
      </c>
      <c r="K13">
        <v>3311765.8217894784</v>
      </c>
      <c r="L13">
        <v>3501170.3223561472</v>
      </c>
      <c r="N13">
        <f t="shared" si="0"/>
        <v>3997052.5309212464</v>
      </c>
      <c r="Q13" t="s">
        <v>52</v>
      </c>
      <c r="R13">
        <f>N35+N36+N37</f>
        <v>1177383.1981573105</v>
      </c>
    </row>
    <row r="14" spans="1:18" x14ac:dyDescent="0.25">
      <c r="A14" s="1" t="s">
        <v>16</v>
      </c>
      <c r="B14">
        <v>4098203.0593495052</v>
      </c>
      <c r="C14" s="1">
        <v>3623363.1856460292</v>
      </c>
      <c r="D14" s="1">
        <v>3418453.0326785534</v>
      </c>
      <c r="E14">
        <v>3489383.4702442186</v>
      </c>
      <c r="F14">
        <v>3418453.0326785534</v>
      </c>
      <c r="G14">
        <v>3619422.6057812697</v>
      </c>
      <c r="H14">
        <v>3410571.8729490354</v>
      </c>
      <c r="I14">
        <v>3412542.1628814149</v>
      </c>
      <c r="J14">
        <v>3343582.0152481301</v>
      </c>
      <c r="K14">
        <v>2799781.9939113688</v>
      </c>
      <c r="L14">
        <v>2937702.2891779388</v>
      </c>
      <c r="N14">
        <f t="shared" si="0"/>
        <v>3399810.4718812956</v>
      </c>
    </row>
    <row r="15" spans="1:18" x14ac:dyDescent="0.25">
      <c r="A15" s="1" t="s">
        <v>17</v>
      </c>
      <c r="B15">
        <v>3696788.3009496322</v>
      </c>
      <c r="C15" s="1">
        <v>3633227.3262799494</v>
      </c>
      <c r="D15" s="1">
        <v>3272365.0184778776</v>
      </c>
      <c r="E15">
        <v>2983265.1014318992</v>
      </c>
      <c r="F15">
        <v>2911502.7106758053</v>
      </c>
      <c r="G15">
        <v>3130890.5909872926</v>
      </c>
      <c r="H15">
        <v>3063228.9082744042</v>
      </c>
      <c r="I15">
        <v>3204703.3357649888</v>
      </c>
      <c r="J15">
        <v>3495853.6068325699</v>
      </c>
      <c r="K15">
        <v>2778229.6992716319</v>
      </c>
      <c r="L15">
        <v>2921754.4807838188</v>
      </c>
      <c r="N15">
        <f t="shared" si="0"/>
        <v>3177132.2501254142</v>
      </c>
    </row>
    <row r="16" spans="1:18" x14ac:dyDescent="0.25">
      <c r="A16" s="1" t="s">
        <v>18</v>
      </c>
      <c r="B16">
        <v>2269381.6595039228</v>
      </c>
      <c r="C16" s="1">
        <v>2929257.7804407575</v>
      </c>
      <c r="D16" s="1">
        <v>2787553.6134447064</v>
      </c>
      <c r="E16">
        <v>2573939.8691670774</v>
      </c>
      <c r="F16">
        <v>2571824.881599972</v>
      </c>
      <c r="G16">
        <v>3305725.5673854901</v>
      </c>
      <c r="H16">
        <v>3675848.3916289075</v>
      </c>
      <c r="I16">
        <v>3821782.5337591688</v>
      </c>
      <c r="J16">
        <v>4407634.0898473198</v>
      </c>
      <c r="K16">
        <v>3902152.0613091676</v>
      </c>
      <c r="L16">
        <v>3823897.5213262737</v>
      </c>
      <c r="N16">
        <f t="shared" si="0"/>
        <v>3211397.3415974132</v>
      </c>
    </row>
    <row r="17" spans="1:14" x14ac:dyDescent="0.25">
      <c r="A17" s="1" t="s">
        <v>19</v>
      </c>
      <c r="B17">
        <v>1350210.7131506572</v>
      </c>
      <c r="C17" s="1">
        <v>1876013.9235602883</v>
      </c>
      <c r="D17" s="1">
        <v>2027479.8689457786</v>
      </c>
      <c r="E17">
        <v>3306285.2078432757</v>
      </c>
      <c r="F17">
        <v>3156983.0616775784</v>
      </c>
      <c r="G17">
        <v>3985718.16285819</v>
      </c>
      <c r="H17">
        <v>4057123.5371113499</v>
      </c>
      <c r="I17">
        <v>4208589.4824968399</v>
      </c>
      <c r="J17">
        <v>4959427.8117649136</v>
      </c>
      <c r="K17">
        <v>5260195.903316102</v>
      </c>
      <c r="L17">
        <v>5110893.7571504042</v>
      </c>
      <c r="N17">
        <f t="shared" si="0"/>
        <v>3288515.2429343141</v>
      </c>
    </row>
    <row r="18" spans="1:14" x14ac:dyDescent="0.25">
      <c r="A18" s="1" t="s">
        <v>20</v>
      </c>
      <c r="B18">
        <v>1603444.5341709545</v>
      </c>
      <c r="C18" s="1">
        <v>2214071.356773044</v>
      </c>
      <c r="D18" s="1">
        <v>2519384.7680740887</v>
      </c>
      <c r="E18">
        <v>3584686.9585849289</v>
      </c>
      <c r="F18">
        <v>3661564.4362506592</v>
      </c>
      <c r="G18">
        <v>4729063.1261233771</v>
      </c>
      <c r="H18">
        <v>4805940.6037891079</v>
      </c>
      <c r="I18">
        <v>4882818.0814548386</v>
      </c>
      <c r="J18">
        <v>5262812.4710597359</v>
      </c>
      <c r="K18">
        <v>5414370.9270293191</v>
      </c>
      <c r="L18">
        <v>5491248.4046950499</v>
      </c>
      <c r="N18">
        <f t="shared" si="0"/>
        <v>3746057.6444529756</v>
      </c>
    </row>
    <row r="19" spans="1:14" x14ac:dyDescent="0.25">
      <c r="A19" s="1" t="s">
        <v>21</v>
      </c>
      <c r="B19">
        <v>2998475.2951245699</v>
      </c>
      <c r="C19" s="1">
        <v>3381306.4582659351</v>
      </c>
      <c r="D19" s="1">
        <v>3611447.7355301091</v>
      </c>
      <c r="E19">
        <v>4226633.0728324195</v>
      </c>
      <c r="F19">
        <v>4611677.1328705559</v>
      </c>
      <c r="G19">
        <v>5071959.6873989031</v>
      </c>
      <c r="H19">
        <v>5071959.6873989031</v>
      </c>
      <c r="I19">
        <v>5071959.6873989031</v>
      </c>
      <c r="J19">
        <v>5302100.9646630771</v>
      </c>
      <c r="K19">
        <v>5532242.2419272503</v>
      </c>
      <c r="L19">
        <v>5609693.6333142314</v>
      </c>
      <c r="N19">
        <f t="shared" si="0"/>
        <v>4499997.9630416716</v>
      </c>
    </row>
    <row r="20" spans="1:14" x14ac:dyDescent="0.25">
      <c r="A20" s="1" t="s">
        <v>22</v>
      </c>
      <c r="B20">
        <v>4532012.8445868036</v>
      </c>
      <c r="C20" s="1">
        <v>4686915.6273607658</v>
      </c>
      <c r="D20" s="1">
        <v>4839605.5132379588</v>
      </c>
      <c r="E20">
        <v>4917056.9046249399</v>
      </c>
      <c r="F20">
        <v>4994508.2960119219</v>
      </c>
      <c r="G20">
        <v>5071959.6873989031</v>
      </c>
      <c r="H20">
        <v>5147198.181889114</v>
      </c>
      <c r="I20">
        <v>5224649.5732760951</v>
      </c>
      <c r="J20">
        <v>5684932.1278044432</v>
      </c>
      <c r="K20">
        <v>5684932.1278044432</v>
      </c>
      <c r="L20">
        <v>5687145.0247012135</v>
      </c>
      <c r="N20">
        <f t="shared" si="0"/>
        <v>5119319.8642394347</v>
      </c>
    </row>
    <row r="21" spans="1:14" x14ac:dyDescent="0.25">
      <c r="A21" s="1" t="s">
        <v>23</v>
      </c>
      <c r="B21">
        <v>5034376.5374244219</v>
      </c>
      <c r="C21" s="1">
        <v>5034376.5374244219</v>
      </c>
      <c r="D21" s="1">
        <v>5034376.5374244219</v>
      </c>
      <c r="E21">
        <v>5034376.5374244219</v>
      </c>
      <c r="F21">
        <v>5185934.9933940051</v>
      </c>
      <c r="G21">
        <v>5109057.5157282744</v>
      </c>
      <c r="H21">
        <v>5491248.4046950499</v>
      </c>
      <c r="I21">
        <v>5491248.4046950499</v>
      </c>
      <c r="J21">
        <v>5339689.9487254666</v>
      </c>
      <c r="K21">
        <v>5945923.7726037996</v>
      </c>
      <c r="L21">
        <v>5642806.860664634</v>
      </c>
      <c r="N21">
        <f t="shared" si="0"/>
        <v>5296106.0286888378</v>
      </c>
    </row>
    <row r="22" spans="1:14" x14ac:dyDescent="0.25">
      <c r="A22" s="1" t="s">
        <v>24</v>
      </c>
      <c r="B22">
        <v>5032996.9852378666</v>
      </c>
      <c r="C22" s="1">
        <v>5032996.9852378666</v>
      </c>
      <c r="D22" s="1">
        <v>4883694.8390721688</v>
      </c>
      <c r="E22">
        <v>4959427.8117649136</v>
      </c>
      <c r="F22">
        <v>5035160.7844576593</v>
      </c>
      <c r="G22">
        <v>4736556.4921262646</v>
      </c>
      <c r="H22">
        <v>5039488.3828972448</v>
      </c>
      <c r="I22">
        <v>4511521.373267821</v>
      </c>
      <c r="J22">
        <v>5554472.5972079113</v>
      </c>
      <c r="K22">
        <v>6536837.4429938067</v>
      </c>
      <c r="L22">
        <v>6458940.6710812692</v>
      </c>
      <c r="N22">
        <f t="shared" si="0"/>
        <v>5217613.3002175288</v>
      </c>
    </row>
    <row r="23" spans="1:14" x14ac:dyDescent="0.25">
      <c r="A23" s="1" t="s">
        <v>25</v>
      </c>
      <c r="B23">
        <v>4701617.3616749486</v>
      </c>
      <c r="C23" s="1">
        <v>4483773.6422631089</v>
      </c>
      <c r="D23" s="1">
        <v>4407634.0898473198</v>
      </c>
      <c r="E23">
        <v>4555683.2195446873</v>
      </c>
      <c r="F23">
        <v>4557798.2071117917</v>
      </c>
      <c r="G23">
        <v>4253239.9974486381</v>
      </c>
      <c r="H23">
        <v>4327264.5622973209</v>
      </c>
      <c r="I23">
        <v>4767181.976255211</v>
      </c>
      <c r="J23">
        <v>5803525.8841367783</v>
      </c>
      <c r="K23">
        <v>6463402.0050736135</v>
      </c>
      <c r="L23">
        <v>6389377.4402249297</v>
      </c>
      <c r="N23">
        <f t="shared" si="0"/>
        <v>4916495.1971267499</v>
      </c>
    </row>
    <row r="24" spans="1:14" x14ac:dyDescent="0.25">
      <c r="A24" s="1" t="s">
        <v>26</v>
      </c>
      <c r="B24">
        <v>4131463.3535294007</v>
      </c>
      <c r="C24" s="1">
        <v>3987938.5720172129</v>
      </c>
      <c r="D24" s="1">
        <v>4131463.3535294007</v>
      </c>
      <c r="E24">
        <v>3918226.5352827217</v>
      </c>
      <c r="F24">
        <v>3772651.3997489316</v>
      </c>
      <c r="G24">
        <v>4699411.4175133426</v>
      </c>
      <c r="H24">
        <v>5052072.3092290042</v>
      </c>
      <c r="I24">
        <v>5267359.4814972859</v>
      </c>
      <c r="J24">
        <v>5339121.8722533798</v>
      </c>
      <c r="K24">
        <v>6965052.6113843042</v>
      </c>
      <c r="L24">
        <v>6753866.147159229</v>
      </c>
      <c r="N24">
        <f t="shared" si="0"/>
        <v>4806124.4730705302</v>
      </c>
    </row>
    <row r="25" spans="1:14" x14ac:dyDescent="0.25">
      <c r="A25" s="1" t="s">
        <v>27</v>
      </c>
      <c r="B25">
        <v>3694293.6232116935</v>
      </c>
      <c r="C25" s="1">
        <v>3560313.9078098829</v>
      </c>
      <c r="D25" s="1">
        <v>3761283.4809125988</v>
      </c>
      <c r="E25">
        <v>4299172.6324522216</v>
      </c>
      <c r="F25">
        <v>4640032.790753887</v>
      </c>
      <c r="G25">
        <v>4921784.2510841656</v>
      </c>
      <c r="H25">
        <v>5197624.8416173048</v>
      </c>
      <c r="I25">
        <v>5266584.9892505901</v>
      </c>
      <c r="J25">
        <v>5532574.1301218318</v>
      </c>
      <c r="K25">
        <v>7597437.9792556213</v>
      </c>
      <c r="L25">
        <v>7660487.2570917672</v>
      </c>
      <c r="N25">
        <f t="shared" si="0"/>
        <v>4940592.2081215819</v>
      </c>
    </row>
    <row r="26" spans="1:14" x14ac:dyDescent="0.25">
      <c r="A26" s="1" t="s">
        <v>28</v>
      </c>
      <c r="B26">
        <v>3834972.3134538406</v>
      </c>
      <c r="C26" s="1">
        <v>4086261.4528195206</v>
      </c>
      <c r="D26" s="1">
        <v>4481948.0827162247</v>
      </c>
      <c r="E26">
        <v>4877634.7126129288</v>
      </c>
      <c r="F26">
        <v>5140175.6044875197</v>
      </c>
      <c r="G26">
        <v>5076415.6736036902</v>
      </c>
      <c r="H26">
        <v>5143926.1886571562</v>
      </c>
      <c r="I26">
        <v>5522735.1897904938</v>
      </c>
      <c r="J26">
        <v>6634783.3960878672</v>
      </c>
      <c r="K26">
        <v>7157989.8877522293</v>
      </c>
      <c r="L26">
        <v>7420530.7796268202</v>
      </c>
      <c r="N26">
        <f t="shared" si="0"/>
        <v>5283126.7797081824</v>
      </c>
    </row>
    <row r="27" spans="1:14" x14ac:dyDescent="0.25">
      <c r="A27" s="1" t="s">
        <v>29</v>
      </c>
      <c r="B27">
        <v>4586214.8658805573</v>
      </c>
      <c r="C27" s="1">
        <v>5377367.8346577967</v>
      </c>
      <c r="D27" s="1">
        <v>5804731.7151133586</v>
      </c>
      <c r="E27">
        <v>6166754.8369868724</v>
      </c>
      <c r="F27">
        <v>5930115.3329329658</v>
      </c>
      <c r="G27">
        <v>5379133.8011059593</v>
      </c>
      <c r="H27">
        <v>6050201.0514080822</v>
      </c>
      <c r="I27">
        <v>6371606.9449738357</v>
      </c>
      <c r="J27">
        <v>6678885.1069542812</v>
      </c>
      <c r="K27">
        <v>6989695.201831053</v>
      </c>
      <c r="L27">
        <v>7115078.8196506603</v>
      </c>
      <c r="N27">
        <f t="shared" si="0"/>
        <v>5996654.3400462121</v>
      </c>
    </row>
    <row r="28" spans="1:14" x14ac:dyDescent="0.25">
      <c r="A28" s="1" t="s">
        <v>30</v>
      </c>
      <c r="B28">
        <v>5569876.6176417749</v>
      </c>
      <c r="C28" s="1">
        <v>6542551.2364157951</v>
      </c>
      <c r="D28" s="1">
        <v>6611558.55734233</v>
      </c>
      <c r="E28">
        <v>6678922.8468182338</v>
      </c>
      <c r="F28">
        <v>6389749.3115070388</v>
      </c>
      <c r="G28">
        <v>6264878.9212590223</v>
      </c>
      <c r="H28">
        <v>6384820.2171551436</v>
      </c>
      <c r="I28">
        <v>6439040.2550259931</v>
      </c>
      <c r="J28">
        <v>6443969.3493778873</v>
      </c>
      <c r="K28">
        <v>6448898.4437297834</v>
      </c>
      <c r="L28">
        <v>6448898.4437297834</v>
      </c>
      <c r="N28">
        <f t="shared" si="0"/>
        <v>6377418.1654286096</v>
      </c>
    </row>
    <row r="29" spans="1:14" x14ac:dyDescent="0.25">
      <c r="A29" s="1" t="s">
        <v>31</v>
      </c>
      <c r="B29">
        <v>6368427.9986096937</v>
      </c>
      <c r="C29" s="1">
        <v>6243320.418992036</v>
      </c>
      <c r="D29" s="1">
        <v>5965973.4955022885</v>
      </c>
      <c r="E29">
        <v>6167954.40717417</v>
      </c>
      <c r="F29">
        <v>6213174.01426489</v>
      </c>
      <c r="G29">
        <v>6277988.7844282538</v>
      </c>
      <c r="H29">
        <v>6223725.2559193904</v>
      </c>
      <c r="I29">
        <v>6175491.0083559565</v>
      </c>
      <c r="J29">
        <v>5762485.263594049</v>
      </c>
      <c r="K29">
        <v>5759470.6231213352</v>
      </c>
      <c r="L29">
        <v>5759470.6231213352</v>
      </c>
      <c r="N29">
        <f t="shared" si="0"/>
        <v>6079442.4441973511</v>
      </c>
    </row>
    <row r="30" spans="1:14" x14ac:dyDescent="0.25">
      <c r="A30" s="1" t="s">
        <v>32</v>
      </c>
      <c r="B30">
        <v>5734198.0130046429</v>
      </c>
      <c r="C30" s="1">
        <v>5649891.5684216954</v>
      </c>
      <c r="D30" s="1">
        <v>5754594.7334682597</v>
      </c>
      <c r="E30">
        <v>6127174.827270316</v>
      </c>
      <c r="F30">
        <v>6182925.8632041998</v>
      </c>
      <c r="G30">
        <v>5666208.9447925892</v>
      </c>
      <c r="H30">
        <v>5618616.5970441513</v>
      </c>
      <c r="I30">
        <v>5435046.112871605</v>
      </c>
      <c r="J30">
        <v>4785070.6207643673</v>
      </c>
      <c r="K30">
        <v>4918329.1944599943</v>
      </c>
      <c r="L30">
        <v>5010794.3272283869</v>
      </c>
      <c r="N30">
        <f t="shared" si="0"/>
        <v>5516984.7205753271</v>
      </c>
    </row>
    <row r="31" spans="1:14" x14ac:dyDescent="0.25">
      <c r="A31" s="1" t="s">
        <v>33</v>
      </c>
      <c r="B31">
        <v>4857573.3443689086</v>
      </c>
      <c r="C31" s="1">
        <v>5256463.858920102</v>
      </c>
      <c r="D31" s="1">
        <v>5175964.8695377829</v>
      </c>
      <c r="E31">
        <v>5518385.9437760068</v>
      </c>
      <c r="F31">
        <v>5509975.6016017348</v>
      </c>
      <c r="G31">
        <v>4644911.8351051696</v>
      </c>
      <c r="H31">
        <v>4483913.8563405303</v>
      </c>
      <c r="I31">
        <v>4107851.4134052182</v>
      </c>
      <c r="J31">
        <v>3513120.0739388294</v>
      </c>
      <c r="K31">
        <v>3497500.8670437532</v>
      </c>
      <c r="L31">
        <v>3660901.8007153263</v>
      </c>
      <c r="N31">
        <f t="shared" si="0"/>
        <v>4503785.3113477724</v>
      </c>
    </row>
    <row r="32" spans="1:14" x14ac:dyDescent="0.25">
      <c r="A32" s="1" t="s">
        <v>34</v>
      </c>
      <c r="B32">
        <v>4803052.5986593338</v>
      </c>
      <c r="C32" s="1">
        <v>4348276.7984850053</v>
      </c>
      <c r="D32" s="1">
        <v>4067142.6674681474</v>
      </c>
      <c r="E32">
        <v>4345176.0543929078</v>
      </c>
      <c r="F32">
        <v>4458870.0044364901</v>
      </c>
      <c r="G32">
        <v>3666113.0982235116</v>
      </c>
      <c r="H32">
        <v>3520378.12589492</v>
      </c>
      <c r="I32">
        <v>3196867.158952727</v>
      </c>
      <c r="J32">
        <v>2740024.1960503324</v>
      </c>
      <c r="K32">
        <v>1854244.9670744233</v>
      </c>
      <c r="L32">
        <v>1964838.1730259079</v>
      </c>
      <c r="N32">
        <f t="shared" si="0"/>
        <v>3389239.0210105632</v>
      </c>
    </row>
    <row r="33" spans="1:14" x14ac:dyDescent="0.25">
      <c r="A33" s="1" t="s">
        <v>35</v>
      </c>
      <c r="B33">
        <v>4191680.0730053801</v>
      </c>
      <c r="C33" s="1">
        <v>3516072.8123123473</v>
      </c>
      <c r="D33" s="1">
        <v>3215136.07563309</v>
      </c>
      <c r="E33">
        <v>3519502.2907930221</v>
      </c>
      <c r="F33">
        <v>3436337.4376366464</v>
      </c>
      <c r="G33">
        <v>2864471.9009840409</v>
      </c>
      <c r="H33">
        <v>2747869.6326410808</v>
      </c>
      <c r="I33">
        <v>2510378.2478543166</v>
      </c>
      <c r="J33">
        <v>1834770.9871612831</v>
      </c>
      <c r="K33">
        <v>1077713.6125522119</v>
      </c>
      <c r="L33">
        <v>1166880.0530497693</v>
      </c>
      <c r="N33">
        <f t="shared" si="0"/>
        <v>2520901.0048155249</v>
      </c>
    </row>
    <row r="34" spans="1:14" x14ac:dyDescent="0.25">
      <c r="A34" s="1" t="s">
        <v>36</v>
      </c>
      <c r="B34">
        <v>3662998.8696312271</v>
      </c>
      <c r="C34" s="1">
        <v>2822929.5540485824</v>
      </c>
      <c r="D34" s="1">
        <v>2675951.1344683119</v>
      </c>
      <c r="E34">
        <v>2517511.0950125162</v>
      </c>
      <c r="F34">
        <v>2397501.1927864244</v>
      </c>
      <c r="G34">
        <v>2069833.7069331615</v>
      </c>
      <c r="H34">
        <v>1909371.0286758025</v>
      </c>
      <c r="I34">
        <v>1678115.992363726</v>
      </c>
      <c r="J34">
        <v>1107057.637389007</v>
      </c>
      <c r="K34">
        <v>789503.34554356092</v>
      </c>
      <c r="L34">
        <v>832652.97331024578</v>
      </c>
      <c r="N34">
        <f t="shared" si="0"/>
        <v>1837454.0010293648</v>
      </c>
    </row>
    <row r="35" spans="1:14" x14ac:dyDescent="0.25">
      <c r="A35" s="1" t="s">
        <v>37</v>
      </c>
      <c r="B35">
        <v>3487319.6090074661</v>
      </c>
      <c r="C35" s="1">
        <v>2377806.199569697</v>
      </c>
      <c r="D35" s="1">
        <v>2148134.4959968021</v>
      </c>
      <c r="E35">
        <v>1787360.5514837767</v>
      </c>
      <c r="F35">
        <v>1726665.0695670499</v>
      </c>
      <c r="G35">
        <v>1342098.4961426673</v>
      </c>
      <c r="H35">
        <v>1176521.2214738361</v>
      </c>
      <c r="I35">
        <v>947335.08175627491</v>
      </c>
      <c r="J35">
        <v>538975.87942053576</v>
      </c>
      <c r="K35">
        <v>296193.95175362774</v>
      </c>
      <c r="L35">
        <v>403989.12763773487</v>
      </c>
      <c r="N35">
        <f t="shared" si="0"/>
        <v>1163773.4549523401</v>
      </c>
    </row>
    <row r="36" spans="1:14" x14ac:dyDescent="0.25">
      <c r="A36" s="1" t="s">
        <v>38</v>
      </c>
      <c r="B36">
        <v>2644971.1126599964</v>
      </c>
      <c r="C36" s="1">
        <v>1834694.2162575652</v>
      </c>
      <c r="D36" s="1">
        <v>1505427.6827954061</v>
      </c>
      <c r="E36">
        <v>1481992.3423354661</v>
      </c>
      <c r="F36">
        <v>1417838.0978263798</v>
      </c>
      <c r="G36">
        <v>559225.81172532204</v>
      </c>
      <c r="H36">
        <v>440584.40064687503</v>
      </c>
      <c r="I36">
        <v>342448.9124708756</v>
      </c>
      <c r="J36">
        <v>108388.44962722324</v>
      </c>
      <c r="K36">
        <v>1E-4</v>
      </c>
      <c r="L36">
        <v>1E-4</v>
      </c>
      <c r="N36">
        <f t="shared" si="0"/>
        <v>12714.553488900707</v>
      </c>
    </row>
    <row r="37" spans="1:14" x14ac:dyDescent="0.25">
      <c r="A37" s="1" t="s">
        <v>39</v>
      </c>
      <c r="B37">
        <v>979155.19856686005</v>
      </c>
      <c r="C37" s="1">
        <v>815930.02696576447</v>
      </c>
      <c r="D37" s="1">
        <v>656229.81407950958</v>
      </c>
      <c r="E37">
        <v>584751.48458412883</v>
      </c>
      <c r="F37">
        <v>598361.74184420821</v>
      </c>
      <c r="G37">
        <v>136004.65708093686</v>
      </c>
      <c r="H37">
        <v>129248.48621082553</v>
      </c>
      <c r="I37">
        <v>91746.842105714793</v>
      </c>
      <c r="J37">
        <v>1E-4</v>
      </c>
      <c r="K37">
        <v>1E-4</v>
      </c>
      <c r="L37">
        <v>1E-4</v>
      </c>
      <c r="N37">
        <f t="shared" si="0"/>
        <v>895.18971606961486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G33" sqref="G33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 s="2">
        <v>0</v>
      </c>
      <c r="C2" s="1">
        <v>979155.19856686005</v>
      </c>
      <c r="D2" s="1">
        <f>C2*B2</f>
        <v>0</v>
      </c>
    </row>
    <row r="3" spans="1:4" x14ac:dyDescent="0.25">
      <c r="A3" s="1" t="s">
        <v>5</v>
      </c>
      <c r="B3" s="2">
        <v>0.28799999999999998</v>
      </c>
      <c r="C3" s="1">
        <v>2929417.5574925202</v>
      </c>
      <c r="D3" s="1">
        <f t="shared" ref="D3:D37" si="0">C3*B3</f>
        <v>843672.25655784574</v>
      </c>
    </row>
    <row r="4" spans="1:4" x14ac:dyDescent="0.25">
      <c r="A4" s="1" t="s">
        <v>6</v>
      </c>
      <c r="B4" s="2">
        <v>0.55249999999999999</v>
      </c>
      <c r="C4" s="1">
        <v>4855638.5533381598</v>
      </c>
      <c r="D4" s="1">
        <f t="shared" si="0"/>
        <v>2682740.3007193333</v>
      </c>
    </row>
    <row r="5" spans="1:4" x14ac:dyDescent="0.25">
      <c r="A5" s="1" t="s">
        <v>7</v>
      </c>
      <c r="B5" s="2">
        <v>0.60880000000000001</v>
      </c>
      <c r="C5" s="1">
        <v>6742129.3385445001</v>
      </c>
      <c r="D5" s="1">
        <f t="shared" si="0"/>
        <v>4104608.3413058915</v>
      </c>
    </row>
    <row r="6" spans="1:4" x14ac:dyDescent="0.25">
      <c r="A6" s="1" t="s">
        <v>8</v>
      </c>
      <c r="B6" s="2">
        <v>0.53120000000000001</v>
      </c>
      <c r="C6" s="1">
        <v>8573696.2016882394</v>
      </c>
      <c r="D6" s="1">
        <f t="shared" si="0"/>
        <v>4554347.4223367926</v>
      </c>
    </row>
    <row r="7" spans="1:4" x14ac:dyDescent="0.25">
      <c r="A7" s="1" t="s">
        <v>9</v>
      </c>
      <c r="B7" s="2">
        <v>0.51590000000000003</v>
      </c>
      <c r="C7" s="1">
        <v>10335813.64032566</v>
      </c>
      <c r="D7" s="1">
        <f t="shared" si="0"/>
        <v>5332246.257044008</v>
      </c>
    </row>
    <row r="8" spans="1:4" x14ac:dyDescent="0.25">
      <c r="A8" s="1" t="s">
        <v>10</v>
      </c>
      <c r="B8" s="2">
        <v>0.5</v>
      </c>
      <c r="C8" s="1">
        <v>12014774.53467452</v>
      </c>
      <c r="D8" s="1">
        <f t="shared" si="0"/>
        <v>6007387.2673372598</v>
      </c>
    </row>
    <row r="9" spans="1:4" x14ac:dyDescent="0.25">
      <c r="A9" s="1" t="s">
        <v>11</v>
      </c>
      <c r="B9" s="2">
        <v>0.46</v>
      </c>
      <c r="C9" s="1">
        <v>13597813.64241082</v>
      </c>
      <c r="D9" s="1">
        <f t="shared" si="0"/>
        <v>6254994.2755089775</v>
      </c>
    </row>
    <row r="10" spans="1:4" x14ac:dyDescent="0.25">
      <c r="A10" s="1" t="s">
        <v>12</v>
      </c>
      <c r="B10" s="2">
        <v>0.3851</v>
      </c>
      <c r="C10" s="1">
        <v>15073202.36357324</v>
      </c>
      <c r="D10" s="1">
        <f t="shared" si="0"/>
        <v>5804690.2302120551</v>
      </c>
    </row>
    <row r="11" spans="1:4" x14ac:dyDescent="0.25">
      <c r="A11" s="1" t="s">
        <v>13</v>
      </c>
      <c r="B11" s="2">
        <v>0.34610000000000002</v>
      </c>
      <c r="C11" s="1">
        <v>16430314.506317919</v>
      </c>
      <c r="D11" s="1">
        <f t="shared" si="0"/>
        <v>5686531.8506366322</v>
      </c>
    </row>
    <row r="12" spans="1:4" x14ac:dyDescent="0.25">
      <c r="A12" s="1" t="s">
        <v>14</v>
      </c>
      <c r="B12" s="2">
        <v>0.2631</v>
      </c>
      <c r="C12" s="1">
        <v>17659664.481634799</v>
      </c>
      <c r="D12" s="1">
        <f t="shared" si="0"/>
        <v>4646257.7251181155</v>
      </c>
    </row>
    <row r="13" spans="1:4" x14ac:dyDescent="0.25">
      <c r="A13" s="1" t="s">
        <v>15</v>
      </c>
      <c r="B13" s="2">
        <v>0.19389999999999999</v>
      </c>
      <c r="C13" s="1">
        <v>18752920.84818504</v>
      </c>
      <c r="D13" s="1">
        <f t="shared" si="0"/>
        <v>3636191.3524630792</v>
      </c>
    </row>
    <row r="14" spans="1:4" x14ac:dyDescent="0.25">
      <c r="A14" s="1" t="s">
        <v>16</v>
      </c>
      <c r="B14" s="2">
        <v>0.14910000000000001</v>
      </c>
      <c r="C14" s="1">
        <v>19702899.323795699</v>
      </c>
      <c r="D14" s="1">
        <f t="shared" si="0"/>
        <v>2937702.2891779388</v>
      </c>
    </row>
    <row r="15" spans="1:4" x14ac:dyDescent="0.25">
      <c r="A15" s="1" t="s">
        <v>17</v>
      </c>
      <c r="B15" s="2">
        <v>0.1143</v>
      </c>
      <c r="C15" s="1">
        <v>20503540.216026802</v>
      </c>
      <c r="D15" s="1">
        <f t="shared" si="0"/>
        <v>2343554.6466918634</v>
      </c>
    </row>
    <row r="16" spans="1:4" x14ac:dyDescent="0.25">
      <c r="A16" s="1" t="s">
        <v>18</v>
      </c>
      <c r="B16" s="2">
        <v>0.13239999999999999</v>
      </c>
      <c r="C16" s="1">
        <v>21149875.6710524</v>
      </c>
      <c r="D16" s="1">
        <f t="shared" si="0"/>
        <v>2800243.5388473375</v>
      </c>
    </row>
    <row r="17" spans="1:4" x14ac:dyDescent="0.25">
      <c r="A17" s="1" t="s">
        <v>19</v>
      </c>
      <c r="B17" s="2">
        <v>0.191</v>
      </c>
      <c r="C17" s="1">
        <v>21637992.197927199</v>
      </c>
      <c r="D17" s="1">
        <f t="shared" si="0"/>
        <v>4132856.5098040951</v>
      </c>
    </row>
    <row r="18" spans="1:4" x14ac:dyDescent="0.25">
      <c r="A18" s="1" t="s">
        <v>20</v>
      </c>
      <c r="B18" s="2">
        <v>0.21529999999999999</v>
      </c>
      <c r="C18" s="1">
        <v>21964993.618780199</v>
      </c>
      <c r="D18" s="1">
        <f t="shared" si="0"/>
        <v>4729063.1261233771</v>
      </c>
    </row>
    <row r="19" spans="1:4" x14ac:dyDescent="0.25">
      <c r="A19" s="1" t="s">
        <v>21</v>
      </c>
      <c r="B19" s="2">
        <v>0.2326</v>
      </c>
      <c r="C19" s="1">
        <v>22128968.967709001</v>
      </c>
      <c r="D19" s="1">
        <f t="shared" si="0"/>
        <v>5147198.181889114</v>
      </c>
    </row>
    <row r="20" spans="1:4" x14ac:dyDescent="0.25">
      <c r="A20" s="1" t="s">
        <v>22</v>
      </c>
      <c r="B20" s="2">
        <v>0.20830000000000001</v>
      </c>
      <c r="C20" s="1">
        <v>22128968.967709001</v>
      </c>
      <c r="D20" s="1">
        <f t="shared" si="0"/>
        <v>4609464.2359737856</v>
      </c>
    </row>
    <row r="21" spans="1:4" x14ac:dyDescent="0.25">
      <c r="A21" s="1" t="s">
        <v>23</v>
      </c>
      <c r="B21" s="2">
        <v>0.21179999999999999</v>
      </c>
      <c r="C21" s="1">
        <v>21964993.618780199</v>
      </c>
      <c r="D21" s="1">
        <f t="shared" si="0"/>
        <v>4652185.6484576464</v>
      </c>
    </row>
    <row r="22" spans="1:4" x14ac:dyDescent="0.25">
      <c r="A22" s="1" t="s">
        <v>24</v>
      </c>
      <c r="B22" s="2">
        <v>0.20499999999999999</v>
      </c>
      <c r="C22" s="1">
        <v>21637992.197927199</v>
      </c>
      <c r="D22" s="1">
        <f t="shared" si="0"/>
        <v>4435788.4005750753</v>
      </c>
    </row>
    <row r="23" spans="1:4" x14ac:dyDescent="0.25">
      <c r="A23" s="1" t="s">
        <v>25</v>
      </c>
      <c r="B23" s="2">
        <v>0.1772</v>
      </c>
      <c r="C23" s="1">
        <v>21149875.6710524</v>
      </c>
      <c r="D23" s="1">
        <f t="shared" si="0"/>
        <v>3747757.968910485</v>
      </c>
    </row>
    <row r="24" spans="1:4" x14ac:dyDescent="0.25">
      <c r="A24" s="1" t="s">
        <v>26</v>
      </c>
      <c r="B24" s="2">
        <v>0.18720000000000001</v>
      </c>
      <c r="C24" s="1">
        <v>20503540.216026802</v>
      </c>
      <c r="D24" s="1">
        <f t="shared" si="0"/>
        <v>3838262.7284402172</v>
      </c>
    </row>
    <row r="25" spans="1:4" x14ac:dyDescent="0.25">
      <c r="A25" s="1" t="s">
        <v>27</v>
      </c>
      <c r="B25" s="2">
        <v>0.2084</v>
      </c>
      <c r="C25" s="1">
        <v>19702899.323795699</v>
      </c>
      <c r="D25" s="1">
        <f t="shared" si="0"/>
        <v>4106084.2190790237</v>
      </c>
    </row>
    <row r="26" spans="1:4" x14ac:dyDescent="0.25">
      <c r="A26" s="1" t="s">
        <v>28</v>
      </c>
      <c r="B26" s="2">
        <v>0.2218</v>
      </c>
      <c r="C26" s="1">
        <v>18752920.84818504</v>
      </c>
      <c r="D26" s="1">
        <f t="shared" si="0"/>
        <v>4159397.8441274418</v>
      </c>
    </row>
    <row r="27" spans="1:4" x14ac:dyDescent="0.25">
      <c r="A27" s="1" t="s">
        <v>29</v>
      </c>
      <c r="B27" s="2">
        <v>0.20200000000000001</v>
      </c>
      <c r="C27" s="1">
        <v>17659664.481634799</v>
      </c>
      <c r="D27" s="1">
        <f t="shared" si="0"/>
        <v>3567252.2252902295</v>
      </c>
    </row>
    <row r="28" spans="1:4" x14ac:dyDescent="0.25">
      <c r="A28" s="1" t="s">
        <v>30</v>
      </c>
      <c r="B28" s="2">
        <v>0.18720000000000001</v>
      </c>
      <c r="C28" s="1">
        <v>16430314.506317919</v>
      </c>
      <c r="D28" s="1">
        <f t="shared" si="0"/>
        <v>3075754.8755827146</v>
      </c>
    </row>
    <row r="29" spans="1:4" x14ac:dyDescent="0.25">
      <c r="A29" s="1" t="s">
        <v>31</v>
      </c>
      <c r="B29" s="2">
        <v>0.21479999999999999</v>
      </c>
      <c r="C29" s="1">
        <v>15073202.36357324</v>
      </c>
      <c r="D29" s="1">
        <f t="shared" si="0"/>
        <v>3237723.8676955318</v>
      </c>
    </row>
    <row r="30" spans="1:4" x14ac:dyDescent="0.25">
      <c r="A30" s="1" t="s">
        <v>32</v>
      </c>
      <c r="B30" s="2">
        <v>0.2429</v>
      </c>
      <c r="C30" s="1">
        <v>13597813.64241082</v>
      </c>
      <c r="D30" s="1">
        <f t="shared" si="0"/>
        <v>3302908.9337415881</v>
      </c>
    </row>
    <row r="31" spans="1:4" x14ac:dyDescent="0.25">
      <c r="A31" s="1" t="s">
        <v>33</v>
      </c>
      <c r="B31" s="2">
        <v>0.2331</v>
      </c>
      <c r="C31" s="1">
        <v>12014774.53467452</v>
      </c>
      <c r="D31" s="1">
        <f t="shared" si="0"/>
        <v>2800643.9440326304</v>
      </c>
    </row>
    <row r="32" spans="1:4" x14ac:dyDescent="0.25">
      <c r="A32" s="1" t="s">
        <v>34</v>
      </c>
      <c r="B32" s="2">
        <v>0.21410000000000001</v>
      </c>
      <c r="C32" s="1">
        <v>10335813.64032566</v>
      </c>
      <c r="D32" s="1">
        <f t="shared" si="0"/>
        <v>2212897.7003937238</v>
      </c>
    </row>
    <row r="33" spans="1:4" x14ac:dyDescent="0.25">
      <c r="A33" s="1" t="s">
        <v>35</v>
      </c>
      <c r="B33" s="2">
        <v>0.42449999999999999</v>
      </c>
      <c r="C33" s="1">
        <v>8573696.2016882394</v>
      </c>
      <c r="D33" s="1">
        <f t="shared" si="0"/>
        <v>3639534.0376166576</v>
      </c>
    </row>
    <row r="34" spans="1:4" x14ac:dyDescent="0.25">
      <c r="A34" s="1" t="s">
        <v>36</v>
      </c>
      <c r="B34" s="2">
        <v>0.63370000000000004</v>
      </c>
      <c r="C34" s="1">
        <v>6742129.3385445001</v>
      </c>
      <c r="D34" s="1">
        <f t="shared" si="0"/>
        <v>4272487.3618356502</v>
      </c>
    </row>
    <row r="35" spans="1:4" x14ac:dyDescent="0.25">
      <c r="A35" s="1" t="s">
        <v>37</v>
      </c>
      <c r="B35" s="2">
        <v>0.79600000000000004</v>
      </c>
      <c r="C35" s="1">
        <v>4855638.5533381598</v>
      </c>
      <c r="D35" s="1">
        <f t="shared" si="0"/>
        <v>3865088.2884571753</v>
      </c>
    </row>
    <row r="36" spans="1:4" x14ac:dyDescent="0.25">
      <c r="A36" s="1" t="s">
        <v>38</v>
      </c>
      <c r="B36" s="2">
        <v>0.87390000000000001</v>
      </c>
      <c r="C36" s="1">
        <v>2929417.5574925202</v>
      </c>
      <c r="D36" s="1">
        <f t="shared" si="0"/>
        <v>2560018.0034927134</v>
      </c>
    </row>
    <row r="37" spans="1:4" x14ac:dyDescent="0.25">
      <c r="A37" s="1" t="s">
        <v>39</v>
      </c>
      <c r="B37" s="2">
        <v>0.94450000000000001</v>
      </c>
      <c r="C37" s="1">
        <v>979155.19856686005</v>
      </c>
      <c r="D37" s="1">
        <f t="shared" si="0"/>
        <v>924812.08504639938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B2" sqref="B2:B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 s="2">
        <v>0.13880000000000001</v>
      </c>
      <c r="C2" s="1">
        <v>979155.19856686005</v>
      </c>
      <c r="D2" s="1">
        <f>C2*B2</f>
        <v>135906.74156108018</v>
      </c>
    </row>
    <row r="3" spans="1:4" x14ac:dyDescent="0.25">
      <c r="A3" s="1" t="s">
        <v>5</v>
      </c>
      <c r="B3" s="2">
        <v>0.32169999999999999</v>
      </c>
      <c r="C3" s="1">
        <v>2929417.5574925202</v>
      </c>
      <c r="D3" s="1">
        <f t="shared" ref="D3:D37" si="0">C3*B3</f>
        <v>942393.62824534369</v>
      </c>
    </row>
    <row r="4" spans="1:4" x14ac:dyDescent="0.25">
      <c r="A4" s="1" t="s">
        <v>6</v>
      </c>
      <c r="B4" s="2">
        <v>0.54620000000000002</v>
      </c>
      <c r="C4" s="1">
        <v>4855638.5533381598</v>
      </c>
      <c r="D4" s="1">
        <f t="shared" si="0"/>
        <v>2652149.777833303</v>
      </c>
    </row>
    <row r="5" spans="1:4" x14ac:dyDescent="0.25">
      <c r="A5" s="1" t="s">
        <v>7</v>
      </c>
      <c r="B5" s="2">
        <v>0.61619999999999997</v>
      </c>
      <c r="C5" s="1">
        <v>6742129.3385445001</v>
      </c>
      <c r="D5" s="1">
        <f t="shared" si="0"/>
        <v>4154500.0984111209</v>
      </c>
    </row>
    <row r="6" spans="1:4" x14ac:dyDescent="0.25">
      <c r="A6" s="1" t="s">
        <v>8</v>
      </c>
      <c r="B6" s="2">
        <v>0.56399999999999995</v>
      </c>
      <c r="C6" s="1">
        <v>8573696.2016882394</v>
      </c>
      <c r="D6" s="1">
        <f t="shared" si="0"/>
        <v>4835564.6577521665</v>
      </c>
    </row>
    <row r="7" spans="1:4" x14ac:dyDescent="0.25">
      <c r="A7" s="1" t="s">
        <v>9</v>
      </c>
      <c r="B7" s="2">
        <v>0.53210000000000002</v>
      </c>
      <c r="C7" s="1">
        <v>10335813.64032566</v>
      </c>
      <c r="D7" s="1">
        <f t="shared" si="0"/>
        <v>5499686.4380172836</v>
      </c>
    </row>
    <row r="8" spans="1:4" x14ac:dyDescent="0.25">
      <c r="A8" s="1" t="s">
        <v>10</v>
      </c>
      <c r="B8" s="2">
        <v>0.50370000000000004</v>
      </c>
      <c r="C8" s="1">
        <v>12014774.53467452</v>
      </c>
      <c r="D8" s="1">
        <f t="shared" si="0"/>
        <v>6051841.9331155559</v>
      </c>
    </row>
    <row r="9" spans="1:4" x14ac:dyDescent="0.25">
      <c r="A9" s="1" t="s">
        <v>11</v>
      </c>
      <c r="B9" s="2">
        <v>0.4415</v>
      </c>
      <c r="C9" s="1">
        <v>13597813.64241082</v>
      </c>
      <c r="D9" s="1">
        <f t="shared" si="0"/>
        <v>6003434.7231243774</v>
      </c>
    </row>
    <row r="10" spans="1:4" x14ac:dyDescent="0.25">
      <c r="A10" s="1" t="s">
        <v>12</v>
      </c>
      <c r="B10" s="2">
        <v>0.34710000000000002</v>
      </c>
      <c r="C10" s="1">
        <v>15073202.36357324</v>
      </c>
      <c r="D10" s="1">
        <f t="shared" si="0"/>
        <v>5231908.5403962722</v>
      </c>
    </row>
    <row r="11" spans="1:4" x14ac:dyDescent="0.25">
      <c r="A11" s="1" t="s">
        <v>13</v>
      </c>
      <c r="B11" s="2">
        <v>0.32219999999999999</v>
      </c>
      <c r="C11" s="1">
        <v>16430314.506317919</v>
      </c>
      <c r="D11" s="1">
        <f t="shared" si="0"/>
        <v>5293847.3339356333</v>
      </c>
    </row>
    <row r="12" spans="1:4" x14ac:dyDescent="0.25">
      <c r="A12" s="1" t="s">
        <v>14</v>
      </c>
      <c r="B12" s="2">
        <v>0.28079999999999999</v>
      </c>
      <c r="C12" s="1">
        <v>17659664.481634799</v>
      </c>
      <c r="D12" s="1">
        <f t="shared" si="0"/>
        <v>4958833.7864430519</v>
      </c>
    </row>
    <row r="13" spans="1:4" x14ac:dyDescent="0.25">
      <c r="A13" s="1" t="s">
        <v>15</v>
      </c>
      <c r="B13" s="2">
        <v>0.20039999999999999</v>
      </c>
      <c r="C13" s="1">
        <v>18752920.84818504</v>
      </c>
      <c r="D13" s="1">
        <f t="shared" si="0"/>
        <v>3758085.337976282</v>
      </c>
    </row>
    <row r="14" spans="1:4" x14ac:dyDescent="0.25">
      <c r="A14" s="1" t="s">
        <v>16</v>
      </c>
      <c r="B14" s="2">
        <v>0.12470000000000001</v>
      </c>
      <c r="C14" s="1">
        <v>19702899.323795699</v>
      </c>
      <c r="D14" s="1">
        <f t="shared" si="0"/>
        <v>2456951.5456773238</v>
      </c>
    </row>
    <row r="15" spans="1:4" x14ac:dyDescent="0.25">
      <c r="A15" s="1" t="s">
        <v>17</v>
      </c>
      <c r="B15" s="2">
        <v>0.11119999999999999</v>
      </c>
      <c r="C15" s="1">
        <v>20503540.216026802</v>
      </c>
      <c r="D15" s="1">
        <f t="shared" si="0"/>
        <v>2279993.6720221802</v>
      </c>
    </row>
    <row r="16" spans="1:4" x14ac:dyDescent="0.25">
      <c r="A16" s="1" t="s">
        <v>18</v>
      </c>
      <c r="B16" s="2">
        <v>0.1042</v>
      </c>
      <c r="C16" s="1">
        <v>21149875.6710524</v>
      </c>
      <c r="D16" s="1">
        <f t="shared" si="0"/>
        <v>2203817.0449236599</v>
      </c>
    </row>
    <row r="17" spans="1:4" x14ac:dyDescent="0.25">
      <c r="A17" s="1" t="s">
        <v>19</v>
      </c>
      <c r="B17" s="2">
        <v>0.16700000000000001</v>
      </c>
      <c r="C17" s="1">
        <v>21637992.197927199</v>
      </c>
      <c r="D17" s="1">
        <f t="shared" si="0"/>
        <v>3613544.6970538427</v>
      </c>
    </row>
    <row r="18" spans="1:4" x14ac:dyDescent="0.25">
      <c r="A18" s="1" t="s">
        <v>20</v>
      </c>
      <c r="B18" s="2">
        <v>0.20830000000000001</v>
      </c>
      <c r="C18" s="1">
        <v>21964993.618780199</v>
      </c>
      <c r="D18" s="1">
        <f t="shared" si="0"/>
        <v>4575308.1707919156</v>
      </c>
    </row>
    <row r="19" spans="1:4" x14ac:dyDescent="0.25">
      <c r="A19" s="1" t="s">
        <v>21</v>
      </c>
      <c r="B19" s="2">
        <v>0.21179999999999999</v>
      </c>
      <c r="C19" s="1">
        <v>22128968.967709001</v>
      </c>
      <c r="D19" s="1">
        <f t="shared" si="0"/>
        <v>4686915.6273607658</v>
      </c>
    </row>
    <row r="20" spans="1:4" x14ac:dyDescent="0.25">
      <c r="A20" s="1" t="s">
        <v>22</v>
      </c>
      <c r="B20" s="2">
        <v>0.19439999999999999</v>
      </c>
      <c r="C20" s="1">
        <v>22128968.967709001</v>
      </c>
      <c r="D20" s="1">
        <f t="shared" si="0"/>
        <v>4301871.5673226295</v>
      </c>
    </row>
    <row r="21" spans="1:4" x14ac:dyDescent="0.25">
      <c r="A21" s="1" t="s">
        <v>23</v>
      </c>
      <c r="B21" s="2">
        <v>0.20830000000000001</v>
      </c>
      <c r="C21" s="1">
        <v>21964993.618780199</v>
      </c>
      <c r="D21" s="1">
        <f t="shared" si="0"/>
        <v>4575308.1707919156</v>
      </c>
    </row>
    <row r="22" spans="1:4" x14ac:dyDescent="0.25">
      <c r="A22" s="1" t="s">
        <v>24</v>
      </c>
      <c r="B22" s="2">
        <v>0.20499999999999999</v>
      </c>
      <c r="C22" s="1">
        <v>21637992.197927199</v>
      </c>
      <c r="D22" s="1">
        <f t="shared" si="0"/>
        <v>4435788.4005750753</v>
      </c>
    </row>
    <row r="23" spans="1:4" x14ac:dyDescent="0.25">
      <c r="A23" s="1" t="s">
        <v>25</v>
      </c>
      <c r="B23" s="2">
        <v>0.1807</v>
      </c>
      <c r="C23" s="1">
        <v>21149875.6710524</v>
      </c>
      <c r="D23" s="1">
        <f t="shared" si="0"/>
        <v>3821782.5337591688</v>
      </c>
    </row>
    <row r="24" spans="1:4" x14ac:dyDescent="0.25">
      <c r="A24" s="1" t="s">
        <v>26</v>
      </c>
      <c r="B24" s="2">
        <v>0.18379999999999999</v>
      </c>
      <c r="C24" s="1">
        <v>20503540.216026802</v>
      </c>
      <c r="D24" s="1">
        <f t="shared" si="0"/>
        <v>3768550.6917057261</v>
      </c>
    </row>
    <row r="25" spans="1:4" x14ac:dyDescent="0.25">
      <c r="A25" s="1" t="s">
        <v>27</v>
      </c>
      <c r="B25" s="2">
        <v>0.19800000000000001</v>
      </c>
      <c r="C25" s="1">
        <v>19702899.323795699</v>
      </c>
      <c r="D25" s="1">
        <f t="shared" si="0"/>
        <v>3901174.0661115483</v>
      </c>
    </row>
    <row r="26" spans="1:4" x14ac:dyDescent="0.25">
      <c r="A26" s="1" t="s">
        <v>28</v>
      </c>
      <c r="B26" s="2">
        <v>0.20810000000000001</v>
      </c>
      <c r="C26" s="1">
        <v>18752920.84818504</v>
      </c>
      <c r="D26" s="1">
        <f t="shared" si="0"/>
        <v>3902482.828507307</v>
      </c>
    </row>
    <row r="27" spans="1:4" x14ac:dyDescent="0.25">
      <c r="A27" s="1" t="s">
        <v>29</v>
      </c>
      <c r="B27" s="2">
        <v>0.2155</v>
      </c>
      <c r="C27" s="1">
        <v>17659664.481634799</v>
      </c>
      <c r="D27" s="1">
        <f t="shared" si="0"/>
        <v>3805657.6957922992</v>
      </c>
    </row>
    <row r="28" spans="1:4" x14ac:dyDescent="0.25">
      <c r="A28" s="1" t="s">
        <v>30</v>
      </c>
      <c r="B28" s="2">
        <v>0.2046</v>
      </c>
      <c r="C28" s="1">
        <v>16430314.506317919</v>
      </c>
      <c r="D28" s="1">
        <f t="shared" si="0"/>
        <v>3361642.3479926465</v>
      </c>
    </row>
    <row r="29" spans="1:4" x14ac:dyDescent="0.25">
      <c r="A29" s="1" t="s">
        <v>31</v>
      </c>
      <c r="B29" s="2">
        <v>0.22220000000000001</v>
      </c>
      <c r="C29" s="1">
        <v>15073202.36357324</v>
      </c>
      <c r="D29" s="1">
        <f t="shared" si="0"/>
        <v>3349265.5651859739</v>
      </c>
    </row>
    <row r="30" spans="1:4" x14ac:dyDescent="0.25">
      <c r="A30" s="1" t="s">
        <v>32</v>
      </c>
      <c r="B30" s="2">
        <v>0.22900000000000001</v>
      </c>
      <c r="C30" s="1">
        <v>13597813.64241082</v>
      </c>
      <c r="D30" s="1">
        <f t="shared" si="0"/>
        <v>3113899.3241120782</v>
      </c>
    </row>
    <row r="31" spans="1:4" x14ac:dyDescent="0.25">
      <c r="A31" s="1" t="s">
        <v>33</v>
      </c>
      <c r="B31" s="2">
        <v>0.22570000000000001</v>
      </c>
      <c r="C31" s="1">
        <v>12014774.53467452</v>
      </c>
      <c r="D31" s="1">
        <f t="shared" si="0"/>
        <v>2711734.6124760392</v>
      </c>
    </row>
    <row r="32" spans="1:4" x14ac:dyDescent="0.25">
      <c r="A32" s="1" t="s">
        <v>34</v>
      </c>
      <c r="B32" s="2">
        <v>0.24679999999999999</v>
      </c>
      <c r="C32" s="1">
        <v>10335813.64032566</v>
      </c>
      <c r="D32" s="1">
        <f t="shared" si="0"/>
        <v>2550878.8064323729</v>
      </c>
    </row>
    <row r="33" spans="1:4" x14ac:dyDescent="0.25">
      <c r="A33" s="1" t="s">
        <v>35</v>
      </c>
      <c r="B33" s="2">
        <v>0.4541</v>
      </c>
      <c r="C33" s="1">
        <v>8573696.2016882394</v>
      </c>
      <c r="D33" s="1">
        <f t="shared" si="0"/>
        <v>3893315.4451866294</v>
      </c>
    </row>
    <row r="34" spans="1:4" x14ac:dyDescent="0.25">
      <c r="A34" s="1" t="s">
        <v>36</v>
      </c>
      <c r="B34" s="2">
        <v>0.61129999999999995</v>
      </c>
      <c r="C34" s="1">
        <v>6742129.3385445001</v>
      </c>
      <c r="D34" s="1">
        <f t="shared" si="0"/>
        <v>4121463.6646522526</v>
      </c>
    </row>
    <row r="35" spans="1:4" x14ac:dyDescent="0.25">
      <c r="A35" s="1" t="s">
        <v>37</v>
      </c>
      <c r="B35" s="2">
        <v>0.80230000000000001</v>
      </c>
      <c r="C35" s="1">
        <v>4855638.5533381598</v>
      </c>
      <c r="D35" s="1">
        <f t="shared" si="0"/>
        <v>3895678.8113432056</v>
      </c>
    </row>
    <row r="36" spans="1:4" x14ac:dyDescent="0.25">
      <c r="A36" s="1" t="s">
        <v>38</v>
      </c>
      <c r="B36" s="2">
        <v>0.95599999999999996</v>
      </c>
      <c r="C36" s="1">
        <v>2929417.5574925202</v>
      </c>
      <c r="D36" s="1">
        <f t="shared" si="0"/>
        <v>2800523.1849628491</v>
      </c>
    </row>
    <row r="37" spans="1:4" x14ac:dyDescent="0.25">
      <c r="A37" s="1" t="s">
        <v>39</v>
      </c>
      <c r="B37" s="2">
        <v>0.9375</v>
      </c>
      <c r="C37" s="1">
        <v>979155.19856686005</v>
      </c>
      <c r="D37" s="1">
        <f t="shared" si="0"/>
        <v>917957.99865643133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B2" sqref="B2:B37"/>
    </sheetView>
  </sheetViews>
  <sheetFormatPr defaultColWidth="11" defaultRowHeight="15.7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 s="2">
        <v>0.31240000000000001</v>
      </c>
      <c r="C2" s="1">
        <v>979155.19856686005</v>
      </c>
      <c r="D2" s="1">
        <f>C2*B2</f>
        <v>305888.08403228706</v>
      </c>
    </row>
    <row r="3" spans="1:4" x14ac:dyDescent="0.25">
      <c r="A3" s="1" t="s">
        <v>5</v>
      </c>
      <c r="B3" s="2">
        <v>0.39350000000000002</v>
      </c>
      <c r="C3" s="1">
        <v>2929417.5574925202</v>
      </c>
      <c r="D3" s="1">
        <f t="shared" ref="D3:D37" si="0">C3*B3</f>
        <v>1152725.8088733067</v>
      </c>
    </row>
    <row r="4" spans="1:4" x14ac:dyDescent="0.25">
      <c r="A4" s="1" t="s">
        <v>6</v>
      </c>
      <c r="B4" s="2">
        <v>0.54420000000000002</v>
      </c>
      <c r="C4" s="1">
        <v>4855638.5533381598</v>
      </c>
      <c r="D4" s="1">
        <f t="shared" si="0"/>
        <v>2642438.5007266267</v>
      </c>
    </row>
    <row r="5" spans="1:4" x14ac:dyDescent="0.25">
      <c r="A5" s="1" t="s">
        <v>7</v>
      </c>
      <c r="B5" s="2">
        <v>0.61870000000000003</v>
      </c>
      <c r="C5" s="1">
        <v>6742129.3385445001</v>
      </c>
      <c r="D5" s="1">
        <f t="shared" si="0"/>
        <v>4171355.4217574825</v>
      </c>
    </row>
    <row r="6" spans="1:4" x14ac:dyDescent="0.25">
      <c r="A6" s="1" t="s">
        <v>8</v>
      </c>
      <c r="B6" s="2">
        <v>0.53469999999999995</v>
      </c>
      <c r="C6" s="1">
        <v>8573696.2016882394</v>
      </c>
      <c r="D6" s="1">
        <f t="shared" si="0"/>
        <v>4584355.3590427013</v>
      </c>
    </row>
    <row r="7" spans="1:4" x14ac:dyDescent="0.25">
      <c r="A7" s="1" t="s">
        <v>9</v>
      </c>
      <c r="B7" s="2">
        <v>0.53010000000000002</v>
      </c>
      <c r="C7" s="1">
        <v>10335813.64032566</v>
      </c>
      <c r="D7" s="1">
        <f t="shared" si="0"/>
        <v>5479014.8107366329</v>
      </c>
    </row>
    <row r="8" spans="1:4" x14ac:dyDescent="0.25">
      <c r="A8" s="1" t="s">
        <v>10</v>
      </c>
      <c r="B8" s="2">
        <v>0.51019999999999999</v>
      </c>
      <c r="C8" s="1">
        <v>12014774.53467452</v>
      </c>
      <c r="D8" s="1">
        <f t="shared" si="0"/>
        <v>6129937.9675909402</v>
      </c>
    </row>
    <row r="9" spans="1:4" x14ac:dyDescent="0.25">
      <c r="A9" s="1" t="s">
        <v>11</v>
      </c>
      <c r="B9" s="2">
        <v>0.41370000000000001</v>
      </c>
      <c r="C9" s="1">
        <v>13597813.64241082</v>
      </c>
      <c r="D9" s="1">
        <f t="shared" si="0"/>
        <v>5625415.5038653566</v>
      </c>
    </row>
    <row r="10" spans="1:4" x14ac:dyDescent="0.25">
      <c r="A10" s="1" t="s">
        <v>12</v>
      </c>
      <c r="B10" s="2">
        <v>0.34379999999999999</v>
      </c>
      <c r="C10" s="1">
        <v>15073202.36357324</v>
      </c>
      <c r="D10" s="1">
        <f t="shared" si="0"/>
        <v>5182166.9725964796</v>
      </c>
    </row>
    <row r="11" spans="1:4" x14ac:dyDescent="0.25">
      <c r="A11" s="1" t="s">
        <v>13</v>
      </c>
      <c r="B11" s="2">
        <v>0.32200000000000001</v>
      </c>
      <c r="C11" s="1">
        <v>16430314.506317919</v>
      </c>
      <c r="D11" s="1">
        <f t="shared" si="0"/>
        <v>5290561.2710343702</v>
      </c>
    </row>
    <row r="12" spans="1:4" x14ac:dyDescent="0.25">
      <c r="A12" s="1" t="s">
        <v>14</v>
      </c>
      <c r="B12" s="2">
        <v>0.26340000000000002</v>
      </c>
      <c r="C12" s="1">
        <v>17659664.481634799</v>
      </c>
      <c r="D12" s="1">
        <f t="shared" si="0"/>
        <v>4651555.6244626064</v>
      </c>
    </row>
    <row r="13" spans="1:4" x14ac:dyDescent="0.25">
      <c r="A13" s="1" t="s">
        <v>15</v>
      </c>
      <c r="B13" s="2">
        <v>0.19370000000000001</v>
      </c>
      <c r="C13" s="1">
        <v>18752920.84818504</v>
      </c>
      <c r="D13" s="1">
        <f t="shared" si="0"/>
        <v>3632440.7682934427</v>
      </c>
    </row>
    <row r="14" spans="1:4" x14ac:dyDescent="0.25">
      <c r="A14" s="1" t="s">
        <v>16</v>
      </c>
      <c r="B14" s="2">
        <v>0.1143</v>
      </c>
      <c r="C14" s="1">
        <v>19702899.323795699</v>
      </c>
      <c r="D14" s="1">
        <f t="shared" si="0"/>
        <v>2252041.3927098485</v>
      </c>
    </row>
    <row r="15" spans="1:4" x14ac:dyDescent="0.25">
      <c r="A15" s="1" t="s">
        <v>17</v>
      </c>
      <c r="B15" s="2">
        <v>8.6699999999999999E-2</v>
      </c>
      <c r="C15" s="1">
        <v>20503540.216026802</v>
      </c>
      <c r="D15" s="1">
        <f t="shared" si="0"/>
        <v>1777656.9367295236</v>
      </c>
    </row>
    <row r="16" spans="1:4" x14ac:dyDescent="0.25">
      <c r="A16" s="1" t="s">
        <v>18</v>
      </c>
      <c r="B16" s="2">
        <v>9.3899999999999997E-2</v>
      </c>
      <c r="C16" s="1">
        <v>21149875.6710524</v>
      </c>
      <c r="D16" s="1">
        <f t="shared" si="0"/>
        <v>1985973.3255118204</v>
      </c>
    </row>
    <row r="17" spans="1:4" x14ac:dyDescent="0.25">
      <c r="A17" s="1" t="s">
        <v>19</v>
      </c>
      <c r="B17" s="2">
        <v>0.16350000000000001</v>
      </c>
      <c r="C17" s="1">
        <v>21637992.197927199</v>
      </c>
      <c r="D17" s="1">
        <f t="shared" si="0"/>
        <v>3537811.7243610974</v>
      </c>
    </row>
    <row r="18" spans="1:4" x14ac:dyDescent="0.25">
      <c r="A18" s="1" t="s">
        <v>20</v>
      </c>
      <c r="B18" s="2">
        <v>0.19089999999999999</v>
      </c>
      <c r="C18" s="1">
        <v>21964993.618780199</v>
      </c>
      <c r="D18" s="1">
        <f t="shared" si="0"/>
        <v>4193117.2818251397</v>
      </c>
    </row>
    <row r="19" spans="1:4" x14ac:dyDescent="0.25">
      <c r="A19" s="1" t="s">
        <v>21</v>
      </c>
      <c r="B19" s="2">
        <v>0.21179999999999999</v>
      </c>
      <c r="C19" s="1">
        <v>22128968.967709001</v>
      </c>
      <c r="D19" s="1">
        <f t="shared" si="0"/>
        <v>4686915.6273607658</v>
      </c>
    </row>
    <row r="20" spans="1:4" x14ac:dyDescent="0.25">
      <c r="A20" s="1" t="s">
        <v>22</v>
      </c>
      <c r="B20" s="2">
        <v>0.2014</v>
      </c>
      <c r="C20" s="1">
        <v>22128968.967709001</v>
      </c>
      <c r="D20" s="1">
        <f t="shared" si="0"/>
        <v>4456774.3500965927</v>
      </c>
    </row>
    <row r="21" spans="1:4" x14ac:dyDescent="0.25">
      <c r="A21" s="1" t="s">
        <v>23</v>
      </c>
      <c r="B21" s="2">
        <v>0.21179999999999999</v>
      </c>
      <c r="C21" s="1">
        <v>21964993.618780199</v>
      </c>
      <c r="D21" s="1">
        <f t="shared" si="0"/>
        <v>4652185.6484576464</v>
      </c>
    </row>
    <row r="22" spans="1:4" x14ac:dyDescent="0.25">
      <c r="A22" s="1" t="s">
        <v>24</v>
      </c>
      <c r="B22" s="2">
        <v>0.2049</v>
      </c>
      <c r="C22" s="1">
        <v>21637992.197927199</v>
      </c>
      <c r="D22" s="1">
        <f t="shared" si="0"/>
        <v>4433624.6013552835</v>
      </c>
    </row>
    <row r="23" spans="1:4" x14ac:dyDescent="0.25">
      <c r="A23" s="1" t="s">
        <v>25</v>
      </c>
      <c r="B23" s="2">
        <v>0.17730000000000001</v>
      </c>
      <c r="C23" s="1">
        <v>21149875.6710524</v>
      </c>
      <c r="D23" s="1">
        <f t="shared" si="0"/>
        <v>3749872.9564775908</v>
      </c>
    </row>
    <row r="24" spans="1:4" x14ac:dyDescent="0.25">
      <c r="A24" s="1" t="s">
        <v>26</v>
      </c>
      <c r="B24" s="2">
        <v>0.1734</v>
      </c>
      <c r="C24" s="1">
        <v>20503540.216026802</v>
      </c>
      <c r="D24" s="1">
        <f t="shared" si="0"/>
        <v>3555313.8734590472</v>
      </c>
    </row>
    <row r="25" spans="1:4" x14ac:dyDescent="0.25">
      <c r="A25" s="1" t="s">
        <v>27</v>
      </c>
      <c r="B25" s="2">
        <v>0.191</v>
      </c>
      <c r="C25" s="1">
        <v>19702899.323795699</v>
      </c>
      <c r="D25" s="1">
        <f t="shared" si="0"/>
        <v>3763253.7708449783</v>
      </c>
    </row>
    <row r="26" spans="1:4" x14ac:dyDescent="0.25">
      <c r="A26" s="1" t="s">
        <v>28</v>
      </c>
      <c r="B26" s="2">
        <v>0.20469999999999999</v>
      </c>
      <c r="C26" s="1">
        <v>18752920.84818504</v>
      </c>
      <c r="D26" s="1">
        <f t="shared" si="0"/>
        <v>3838722.8976234775</v>
      </c>
    </row>
    <row r="27" spans="1:4" x14ac:dyDescent="0.25">
      <c r="A27" s="1" t="s">
        <v>29</v>
      </c>
      <c r="B27" s="2">
        <v>0.20519999999999999</v>
      </c>
      <c r="C27" s="1">
        <v>17659664.481634799</v>
      </c>
      <c r="D27" s="1">
        <f t="shared" si="0"/>
        <v>3623763.1516314605</v>
      </c>
    </row>
    <row r="28" spans="1:4" x14ac:dyDescent="0.25">
      <c r="A28" s="1" t="s">
        <v>30</v>
      </c>
      <c r="B28" s="2">
        <v>0.1769</v>
      </c>
      <c r="C28" s="1">
        <v>16430314.506317919</v>
      </c>
      <c r="D28" s="1">
        <f t="shared" si="0"/>
        <v>2906522.6361676399</v>
      </c>
    </row>
    <row r="29" spans="1:4" x14ac:dyDescent="0.25">
      <c r="A29" s="1" t="s">
        <v>31</v>
      </c>
      <c r="B29" s="2">
        <v>0.1976</v>
      </c>
      <c r="C29" s="1">
        <v>15073202.36357324</v>
      </c>
      <c r="D29" s="1">
        <f t="shared" si="0"/>
        <v>2978464.787042072</v>
      </c>
    </row>
    <row r="30" spans="1:4" x14ac:dyDescent="0.25">
      <c r="A30" s="1" t="s">
        <v>32</v>
      </c>
      <c r="B30" s="2">
        <v>0.2351</v>
      </c>
      <c r="C30" s="1">
        <v>13597813.64241082</v>
      </c>
      <c r="D30" s="1">
        <f t="shared" si="0"/>
        <v>3196845.9873307841</v>
      </c>
    </row>
    <row r="31" spans="1:4" x14ac:dyDescent="0.25">
      <c r="A31" s="1" t="s">
        <v>33</v>
      </c>
      <c r="B31" s="2">
        <v>0.24030000000000001</v>
      </c>
      <c r="C31" s="1">
        <v>12014774.53467452</v>
      </c>
      <c r="D31" s="1">
        <f t="shared" si="0"/>
        <v>2887150.3206822872</v>
      </c>
    </row>
    <row r="32" spans="1:4" x14ac:dyDescent="0.25">
      <c r="A32" s="1" t="s">
        <v>34</v>
      </c>
      <c r="B32" s="2">
        <v>0.2737</v>
      </c>
      <c r="C32" s="1">
        <v>10335813.64032566</v>
      </c>
      <c r="D32" s="1">
        <f t="shared" si="0"/>
        <v>2828912.1933571333</v>
      </c>
    </row>
    <row r="33" spans="1:4" x14ac:dyDescent="0.25">
      <c r="A33" s="1" t="s">
        <v>35</v>
      </c>
      <c r="B33" s="2">
        <v>0.46250000000000002</v>
      </c>
      <c r="C33" s="1">
        <v>8573696.2016882394</v>
      </c>
      <c r="D33" s="1">
        <f t="shared" si="0"/>
        <v>3965334.4932808108</v>
      </c>
    </row>
    <row r="34" spans="1:4" x14ac:dyDescent="0.25">
      <c r="A34" s="1" t="s">
        <v>36</v>
      </c>
      <c r="B34" s="2">
        <v>0.61040000000000005</v>
      </c>
      <c r="C34" s="1">
        <v>6742129.3385445001</v>
      </c>
      <c r="D34" s="1">
        <f t="shared" si="0"/>
        <v>4115395.7482475634</v>
      </c>
    </row>
    <row r="35" spans="1:4" x14ac:dyDescent="0.25">
      <c r="A35" s="1" t="s">
        <v>37</v>
      </c>
      <c r="B35" s="2">
        <v>0.79530000000000001</v>
      </c>
      <c r="C35" s="1">
        <v>4855638.5533381598</v>
      </c>
      <c r="D35" s="1">
        <f t="shared" si="0"/>
        <v>3861689.3414698387</v>
      </c>
    </row>
    <row r="36" spans="1:4" x14ac:dyDescent="0.25">
      <c r="A36" s="1" t="s">
        <v>38</v>
      </c>
      <c r="B36" s="2">
        <v>0.94330000000000003</v>
      </c>
      <c r="C36" s="1">
        <v>2929417.5574925202</v>
      </c>
      <c r="D36" s="1">
        <f t="shared" si="0"/>
        <v>2763319.5819826946</v>
      </c>
    </row>
    <row r="37" spans="1:4" x14ac:dyDescent="0.25">
      <c r="A37" s="1" t="s">
        <v>39</v>
      </c>
      <c r="B37" s="2">
        <v>0.94440000000000002</v>
      </c>
      <c r="C37" s="1">
        <v>979155.19856686005</v>
      </c>
      <c r="D37" s="1">
        <f t="shared" si="0"/>
        <v>924714.16952654265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Maastrichtian</vt:lpstr>
      <vt:lpstr>Campanian</vt:lpstr>
      <vt:lpstr>rCret</vt:lpstr>
      <vt:lpstr>LCret</vt:lpstr>
      <vt:lpstr>UCret</vt:lpstr>
      <vt:lpstr>Jurassic</vt:lpstr>
      <vt:lpstr>Santonian</vt:lpstr>
      <vt:lpstr>Coniacian</vt:lpstr>
      <vt:lpstr>Turonian</vt:lpstr>
      <vt:lpstr>Cenomanian</vt:lpstr>
      <vt:lpstr>Albian</vt:lpstr>
      <vt:lpstr>Aptian</vt:lpstr>
      <vt:lpstr>Barremian</vt:lpstr>
      <vt:lpstr>Hauterivian</vt:lpstr>
      <vt:lpstr>Valanginian</vt:lpstr>
      <vt:lpstr>Berriasian</vt:lpstr>
      <vt:lpstr>Tithonian</vt:lpstr>
      <vt:lpstr>Kimmeridgian</vt:lpstr>
      <vt:lpstr>Oxfordian</vt:lpstr>
      <vt:lpstr>Callovian</vt:lpstr>
      <vt:lpstr>Bathonian</vt:lpstr>
      <vt:lpstr>Bajocian</vt:lpstr>
      <vt:lpstr>Aalenian</vt:lpstr>
      <vt:lpstr>Toarcian</vt:lpstr>
      <vt:lpstr>Pliensbachian</vt:lpstr>
      <vt:lpstr>Sinemurian</vt:lpstr>
      <vt:lpstr>Hettangian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Nicholson</dc:creator>
  <cp:lastModifiedBy>Harriet Campbell Longley</cp:lastModifiedBy>
  <dcterms:created xsi:type="dcterms:W3CDTF">2015-07-21T11:13:23Z</dcterms:created>
  <dcterms:modified xsi:type="dcterms:W3CDTF">2016-12-14T14:36:28Z</dcterms:modified>
</cp:coreProperties>
</file>